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4" yWindow="13" windowWidth="10577" windowHeight="6009" firstSheet="0" activeTab="3"/>
  </bookViews>
  <sheets>
    <sheet name="一般入力" sheetId="1" r:id="rId1"/>
    <sheet name="det" sheetId="2" r:id="rId2"/>
    <sheet name="一般集計表" sheetId="3" r:id="rId3"/>
    <sheet name="ＭＥＮＵ" sheetId="4" r:id="rId4"/>
    <sheet name="派遣集計表" sheetId="5" r:id="rId5"/>
    <sheet name="派遣入力" sheetId="6" r:id="rId6"/>
  </sheets>
  <definedNames/>
  <calcPr fullCalcOnLoad="1"/>
</workbook>
</file>

<file path=xl/sharedStrings.xml><?xml version="1.0" encoding="utf-8"?>
<sst xmlns="http://schemas.openxmlformats.org/spreadsheetml/2006/main" count="424" uniqueCount="190">
  <si>
    <t>静岡</t>
  </si>
  <si>
    <t>正社員</t>
  </si>
  <si>
    <t>男</t>
  </si>
  <si>
    <t>職種</t>
  </si>
  <si>
    <t>岐阜</t>
  </si>
  <si>
    <t>女</t>
  </si>
  <si>
    <t>雇用</t>
  </si>
  <si>
    <t>答１</t>
  </si>
  <si>
    <t>三重</t>
  </si>
  <si>
    <t>10代</t>
  </si>
  <si>
    <t>組合</t>
  </si>
  <si>
    <t>答２</t>
  </si>
  <si>
    <t>愛知</t>
  </si>
  <si>
    <t>その他</t>
  </si>
  <si>
    <t>20代</t>
  </si>
  <si>
    <t>質問－１</t>
  </si>
  <si>
    <t>答３</t>
  </si>
  <si>
    <t>大阪</t>
  </si>
  <si>
    <t>無回答</t>
  </si>
  <si>
    <t>30代</t>
  </si>
  <si>
    <t>質問-1-2</t>
  </si>
  <si>
    <t>答４</t>
  </si>
  <si>
    <t>和歌山</t>
  </si>
  <si>
    <t>40代</t>
  </si>
  <si>
    <t>質問-1-3</t>
  </si>
  <si>
    <t>答５</t>
  </si>
  <si>
    <t>滋賀</t>
  </si>
  <si>
    <t>50代</t>
  </si>
  <si>
    <t>質問－２</t>
  </si>
  <si>
    <t>答６</t>
  </si>
  <si>
    <t>石川</t>
  </si>
  <si>
    <t>60代</t>
  </si>
  <si>
    <t>質問-2-2</t>
  </si>
  <si>
    <t>答７</t>
  </si>
  <si>
    <t>富山</t>
  </si>
  <si>
    <t>列</t>
  </si>
  <si>
    <t>質問-2-3</t>
  </si>
  <si>
    <t>答８</t>
  </si>
  <si>
    <t>兵庫</t>
  </si>
  <si>
    <t>質問ー３</t>
  </si>
  <si>
    <t>答９</t>
  </si>
  <si>
    <t>鳥取</t>
  </si>
  <si>
    <t>無加入</t>
  </si>
  <si>
    <t>答１０</t>
  </si>
  <si>
    <t>岡山</t>
  </si>
  <si>
    <t>答１１</t>
  </si>
  <si>
    <t>福井</t>
  </si>
  <si>
    <t>答１２</t>
  </si>
  <si>
    <t>山口</t>
  </si>
  <si>
    <t>#Z</t>
  </si>
  <si>
    <t>ﾌｧｼﾘﾃｨｰｽﾞ</t>
  </si>
  <si>
    <t>広島</t>
  </si>
  <si>
    <t>コムウエア</t>
  </si>
  <si>
    <t>行</t>
  </si>
  <si>
    <t>パート行</t>
  </si>
  <si>
    <t>島根</t>
  </si>
  <si>
    <t>香川</t>
  </si>
  <si>
    <t>通建会社</t>
  </si>
  <si>
    <t>愛媛</t>
  </si>
  <si>
    <t>徳島</t>
  </si>
  <si>
    <t>高知</t>
  </si>
  <si>
    <t>長崎</t>
  </si>
  <si>
    <t>佐賀</t>
  </si>
  <si>
    <t>宮崎</t>
  </si>
  <si>
    <t>大分</t>
  </si>
  <si>
    <t>鹿児島</t>
  </si>
  <si>
    <t>福岡</t>
  </si>
  <si>
    <t>熊本</t>
  </si>
  <si>
    <t>沖縄</t>
  </si>
  <si>
    <t>青森</t>
  </si>
  <si>
    <t>秋田</t>
  </si>
  <si>
    <t>宮城</t>
  </si>
  <si>
    <t>岩手</t>
  </si>
  <si>
    <t>茨城</t>
  </si>
  <si>
    <t>群馬</t>
  </si>
  <si>
    <t>千葉</t>
  </si>
  <si>
    <t>栃木</t>
  </si>
  <si>
    <t>埼玉</t>
  </si>
  <si>
    <t>福島</t>
  </si>
  <si>
    <t>新潟</t>
  </si>
  <si>
    <t>東京</t>
  </si>
  <si>
    <t>神奈川</t>
  </si>
  <si>
    <t>長野</t>
  </si>
  <si>
    <t>山梨</t>
  </si>
  <si>
    <t>奈良</t>
  </si>
  <si>
    <t>山形</t>
  </si>
  <si>
    <t>京都</t>
  </si>
  <si>
    <t>都道府県別集計</t>
  </si>
  <si>
    <t>合計</t>
  </si>
  <si>
    <t>都道府県</t>
  </si>
  <si>
    <t>小計</t>
  </si>
  <si>
    <t>パート</t>
  </si>
  <si>
    <t>派遣</t>
  </si>
  <si>
    <t>加入</t>
  </si>
  <si>
    <t>なし</t>
  </si>
  <si>
    <t>かなり苦しい</t>
  </si>
  <si>
    <t>やや苦しい</t>
  </si>
  <si>
    <t>まあまあだ</t>
  </si>
  <si>
    <t>ややゆとり</t>
  </si>
  <si>
    <t>かなりゆとり</t>
  </si>
  <si>
    <t>30円未満</t>
  </si>
  <si>
    <t>30円</t>
  </si>
  <si>
    <t>50円</t>
  </si>
  <si>
    <t>80円</t>
  </si>
  <si>
    <t>100円</t>
  </si>
  <si>
    <t>150円</t>
  </si>
  <si>
    <t>200円</t>
  </si>
  <si>
    <t>300円</t>
  </si>
  <si>
    <t>400円以上</t>
  </si>
  <si>
    <t>賃金</t>
  </si>
  <si>
    <t>持株会社</t>
  </si>
  <si>
    <t>東日本会社</t>
  </si>
  <si>
    <t>西日本会社</t>
  </si>
  <si>
    <t>ｺﾐｭﾆｹｰｼｮﾝｽﾞ</t>
  </si>
  <si>
    <t>ﾃﾞｰﾀ</t>
  </si>
  <si>
    <t>ﾄﾞｺﾓ</t>
  </si>
  <si>
    <t>地域子会社</t>
  </si>
  <si>
    <t>病院･医療</t>
  </si>
  <si>
    <t>その他</t>
  </si>
  <si>
    <t>質問-4-1</t>
  </si>
  <si>
    <t>質問-4-2</t>
  </si>
  <si>
    <t>質問-4-3</t>
  </si>
  <si>
    <t>ME・NM・MA統括本社</t>
  </si>
  <si>
    <t>他NTTグループ会社</t>
  </si>
  <si>
    <t>性別</t>
  </si>
  <si>
    <t>年齢</t>
  </si>
  <si>
    <t>男</t>
  </si>
  <si>
    <t>女</t>
  </si>
  <si>
    <t>１０代</t>
  </si>
  <si>
    <t>２０代</t>
  </si>
  <si>
    <t>３０代</t>
  </si>
  <si>
    <t>４０代</t>
  </si>
  <si>
    <t>５０代</t>
  </si>
  <si>
    <t>６０代以上</t>
  </si>
  <si>
    <t>問－１</t>
  </si>
  <si>
    <t>問ー２</t>
  </si>
  <si>
    <t>５千円未満</t>
  </si>
  <si>
    <t>５千円</t>
  </si>
  <si>
    <t>１万円</t>
  </si>
  <si>
    <t>２万円</t>
  </si>
  <si>
    <t>３万円</t>
  </si>
  <si>
    <t>４万円</t>
  </si>
  <si>
    <t>５万円</t>
  </si>
  <si>
    <t>６～７万円</t>
  </si>
  <si>
    <t>８～９万円</t>
  </si>
  <si>
    <t>10万円以上</t>
  </si>
  <si>
    <t>問－６</t>
  </si>
  <si>
    <t>反対</t>
  </si>
  <si>
    <t>賛成</t>
  </si>
  <si>
    <t>どちらとも言えない</t>
  </si>
  <si>
    <t>問－５（３つ）</t>
  </si>
  <si>
    <t>問－３</t>
  </si>
  <si>
    <t>年齢賃金50歳止め廃止</t>
  </si>
  <si>
    <t>成果加算上限廃止</t>
  </si>
  <si>
    <t>成果業績制度廃止</t>
  </si>
  <si>
    <t>労働時間の短縮</t>
  </si>
  <si>
    <t>単身赴任を最長２年間に</t>
  </si>
  <si>
    <t>問－４</t>
  </si>
  <si>
    <t>評価方法・基準が不透明</t>
  </si>
  <si>
    <t>恣意的評価で納得性ない</t>
  </si>
  <si>
    <t>適切な評価がされている</t>
  </si>
  <si>
    <t>600円未満</t>
  </si>
  <si>
    <t>600円台</t>
  </si>
  <si>
    <t>700円台</t>
  </si>
  <si>
    <t>800円台</t>
  </si>
  <si>
    <t>900円台</t>
  </si>
  <si>
    <t>1000円台</t>
  </si>
  <si>
    <t>1100円台</t>
  </si>
  <si>
    <t>1200円台</t>
  </si>
  <si>
    <t>1300円台</t>
  </si>
  <si>
    <t>1400円以上</t>
  </si>
  <si>
    <t>労働時間が長い</t>
  </si>
  <si>
    <t>労働時間が短い</t>
  </si>
  <si>
    <t>仕事がきつい</t>
  </si>
  <si>
    <t>休暇が取れない</t>
  </si>
  <si>
    <t>正社員で</t>
  </si>
  <si>
    <t>同僚等の人間関係</t>
  </si>
  <si>
    <t>仕事がなくなる不安</t>
  </si>
  <si>
    <t>正社員との賃金差</t>
  </si>
  <si>
    <t>契約が守られない</t>
  </si>
  <si>
    <t>ただ働きがある</t>
  </si>
  <si>
    <t>全額支給</t>
  </si>
  <si>
    <t>支給されていない</t>
  </si>
  <si>
    <t>一定額以内の支給</t>
  </si>
  <si>
    <t>その他</t>
  </si>
  <si>
    <t>質問－１</t>
  </si>
  <si>
    <t>質問－２</t>
  </si>
  <si>
    <t>質問－３</t>
  </si>
  <si>
    <t>質問－4</t>
  </si>
  <si>
    <t>質問－５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</si>
</sst>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6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7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8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2" borderId="0" xfId="0" applyFill="1" applyAlignment="1">
      <alignment/>
    </xf>
    <xf numFmtId="0" fontId="0" fillId="0" borderId="6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32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3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2" xfId="0" applyFill="1" applyBorder="1" applyAlignment="1" applyProtection="1">
      <alignment/>
      <protection/>
    </xf>
    <xf numFmtId="0" fontId="0" fillId="0" borderId="34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0" xfId="0" applyFill="1" applyAlignment="1">
      <alignment/>
    </xf>
    <xf numFmtId="0" fontId="0" fillId="3" borderId="27" xfId="0" applyFill="1" applyBorder="1" applyAlignment="1">
      <alignment/>
    </xf>
    <xf numFmtId="0" fontId="0" fillId="3" borderId="41" xfId="0" applyFill="1" applyBorder="1" applyAlignment="1">
      <alignment/>
    </xf>
    <xf numFmtId="0" fontId="0" fillId="3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2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0</xdr:colOff>
      <xdr:row>11</xdr:row>
      <xdr:rowOff>9525</xdr:rowOff>
    </xdr:from>
    <xdr:to>
      <xdr:col>67</xdr:col>
      <xdr:colOff>0</xdr:colOff>
      <xdr:row>14</xdr:row>
      <xdr:rowOff>0</xdr:rowOff>
    </xdr:to>
    <xdr:sp macro="[0]!答1_Change" fLocksText="0">
      <xdr:nvSpPr>
        <xdr:cNvPr id="1" name="答１"/>
        <xdr:cNvSpPr txBox="1">
          <a:spLocks noChangeArrowheads="1"/>
        </xdr:cNvSpPr>
      </xdr:nvSpPr>
      <xdr:spPr>
        <a:xfrm>
          <a:off x="3543300" y="638175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17</xdr:row>
      <xdr:rowOff>0</xdr:rowOff>
    </xdr:from>
    <xdr:to>
      <xdr:col>67</xdr:col>
      <xdr:colOff>0</xdr:colOff>
      <xdr:row>19</xdr:row>
      <xdr:rowOff>47625</xdr:rowOff>
    </xdr:to>
    <xdr:sp macro="[0]!答2_Change" fLocksText="0">
      <xdr:nvSpPr>
        <xdr:cNvPr id="2" name="答２"/>
        <xdr:cNvSpPr txBox="1">
          <a:spLocks noChangeArrowheads="1"/>
        </xdr:cNvSpPr>
      </xdr:nvSpPr>
      <xdr:spPr>
        <a:xfrm>
          <a:off x="3543300" y="971550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24</xdr:row>
      <xdr:rowOff>0</xdr:rowOff>
    </xdr:from>
    <xdr:to>
      <xdr:col>67</xdr:col>
      <xdr:colOff>0</xdr:colOff>
      <xdr:row>26</xdr:row>
      <xdr:rowOff>47625</xdr:rowOff>
    </xdr:to>
    <xdr:sp macro="[0]!答3_Change" fLocksText="0">
      <xdr:nvSpPr>
        <xdr:cNvPr id="3" name="答３"/>
        <xdr:cNvSpPr txBox="1">
          <a:spLocks noChangeArrowheads="1"/>
        </xdr:cNvSpPr>
      </xdr:nvSpPr>
      <xdr:spPr>
        <a:xfrm>
          <a:off x="3543300" y="1371600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31</xdr:row>
      <xdr:rowOff>0</xdr:rowOff>
    </xdr:from>
    <xdr:to>
      <xdr:col>67</xdr:col>
      <xdr:colOff>0</xdr:colOff>
      <xdr:row>33</xdr:row>
      <xdr:rowOff>47625</xdr:rowOff>
    </xdr:to>
    <xdr:sp macro="[0]!答4_Change" fLocksText="0">
      <xdr:nvSpPr>
        <xdr:cNvPr id="4" name="答４"/>
        <xdr:cNvSpPr txBox="1">
          <a:spLocks noChangeArrowheads="1"/>
        </xdr:cNvSpPr>
      </xdr:nvSpPr>
      <xdr:spPr>
        <a:xfrm>
          <a:off x="3543300" y="1771650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11</xdr:row>
      <xdr:rowOff>9525</xdr:rowOff>
    </xdr:from>
    <xdr:to>
      <xdr:col>91</xdr:col>
      <xdr:colOff>0</xdr:colOff>
      <xdr:row>14</xdr:row>
      <xdr:rowOff>0</xdr:rowOff>
    </xdr:to>
    <xdr:sp macro="[0]!答5_Change" fLocksText="0">
      <xdr:nvSpPr>
        <xdr:cNvPr id="5" name="答５"/>
        <xdr:cNvSpPr txBox="1">
          <a:spLocks noChangeArrowheads="1"/>
        </xdr:cNvSpPr>
      </xdr:nvSpPr>
      <xdr:spPr>
        <a:xfrm>
          <a:off x="4914900" y="638175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17</xdr:row>
      <xdr:rowOff>9525</xdr:rowOff>
    </xdr:from>
    <xdr:to>
      <xdr:col>91</xdr:col>
      <xdr:colOff>0</xdr:colOff>
      <xdr:row>20</xdr:row>
      <xdr:rowOff>0</xdr:rowOff>
    </xdr:to>
    <xdr:sp fLocksText="0">
      <xdr:nvSpPr>
        <xdr:cNvPr id="6" name="答６"/>
        <xdr:cNvSpPr txBox="1">
          <a:spLocks noChangeArrowheads="1"/>
        </xdr:cNvSpPr>
      </xdr:nvSpPr>
      <xdr:spPr>
        <a:xfrm>
          <a:off x="4914900" y="981075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87</xdr:col>
      <xdr:colOff>0</xdr:colOff>
      <xdr:row>8</xdr:row>
      <xdr:rowOff>0</xdr:rowOff>
    </xdr:to>
    <xdr:sp>
      <xdr:nvSpPr>
        <xdr:cNvPr id="7" name="テキスト 58"/>
        <xdr:cNvSpPr txBox="1">
          <a:spLocks noChangeArrowheads="1"/>
        </xdr:cNvSpPr>
      </xdr:nvSpPr>
      <xdr:spPr>
        <a:xfrm>
          <a:off x="2171700" y="228600"/>
          <a:ext cx="2800350" cy="228600"/>
        </a:xfrm>
        <a:prstGeom prst="rect">
          <a:avLst/>
        </a:prstGeom>
        <a:solidFill>
          <a:srgbClr val="FFFF00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春闘アンケート入力画面</a:t>
          </a:r>
        </a:p>
      </xdr:txBody>
    </xdr:sp>
    <xdr:clientData/>
  </xdr:twoCellAnchor>
  <xdr:twoCellAnchor>
    <xdr:from>
      <xdr:col>86</xdr:col>
      <xdr:colOff>0</xdr:colOff>
      <xdr:row>24</xdr:row>
      <xdr:rowOff>9525</xdr:rowOff>
    </xdr:from>
    <xdr:to>
      <xdr:col>91</xdr:col>
      <xdr:colOff>0</xdr:colOff>
      <xdr:row>27</xdr:row>
      <xdr:rowOff>0</xdr:rowOff>
    </xdr:to>
    <xdr:sp macro="[0]!答7_Change" fLocksText="0">
      <xdr:nvSpPr>
        <xdr:cNvPr id="8" name="答７"/>
        <xdr:cNvSpPr txBox="1">
          <a:spLocks noChangeArrowheads="1"/>
        </xdr:cNvSpPr>
      </xdr:nvSpPr>
      <xdr:spPr>
        <a:xfrm>
          <a:off x="4914900" y="1381125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31</xdr:row>
      <xdr:rowOff>0</xdr:rowOff>
    </xdr:from>
    <xdr:to>
      <xdr:col>91</xdr:col>
      <xdr:colOff>0</xdr:colOff>
      <xdr:row>33</xdr:row>
      <xdr:rowOff>47625</xdr:rowOff>
    </xdr:to>
    <xdr:sp fLocksText="0">
      <xdr:nvSpPr>
        <xdr:cNvPr id="9" name="答８"/>
        <xdr:cNvSpPr txBox="1">
          <a:spLocks noChangeArrowheads="1"/>
        </xdr:cNvSpPr>
      </xdr:nvSpPr>
      <xdr:spPr>
        <a:xfrm>
          <a:off x="4914900" y="1771650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12</xdr:row>
      <xdr:rowOff>0</xdr:rowOff>
    </xdr:from>
    <xdr:to>
      <xdr:col>116</xdr:col>
      <xdr:colOff>0</xdr:colOff>
      <xdr:row>15</xdr:row>
      <xdr:rowOff>0</xdr:rowOff>
    </xdr:to>
    <xdr:sp>
      <xdr:nvSpPr>
        <xdr:cNvPr id="10" name="nman"/>
        <xdr:cNvSpPr txBox="1">
          <a:spLocks noChangeArrowheads="1"/>
        </xdr:cNvSpPr>
      </xdr:nvSpPr>
      <xdr:spPr>
        <a:xfrm>
          <a:off x="5943600" y="685800"/>
          <a:ext cx="685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  <xdr:twoCellAnchor>
    <xdr:from>
      <xdr:col>104</xdr:col>
      <xdr:colOff>0</xdr:colOff>
      <xdr:row>17</xdr:row>
      <xdr:rowOff>0</xdr:rowOff>
    </xdr:from>
    <xdr:to>
      <xdr:col>116</xdr:col>
      <xdr:colOff>0</xdr:colOff>
      <xdr:row>20</xdr:row>
      <xdr:rowOff>0</xdr:rowOff>
    </xdr:to>
    <xdr:sp>
      <xdr:nvSpPr>
        <xdr:cNvPr id="11" name="nlady"/>
        <xdr:cNvSpPr txBox="1">
          <a:spLocks noChangeArrowheads="1"/>
        </xdr:cNvSpPr>
      </xdr:nvSpPr>
      <xdr:spPr>
        <a:xfrm>
          <a:off x="5943600" y="971550"/>
          <a:ext cx="685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9</a:t>
          </a:r>
        </a:p>
      </xdr:txBody>
    </xdr:sp>
    <xdr:clientData/>
  </xdr:twoCellAnchor>
  <xdr:twoCellAnchor>
    <xdr:from>
      <xdr:col>104</xdr:col>
      <xdr:colOff>0</xdr:colOff>
      <xdr:row>22</xdr:row>
      <xdr:rowOff>0</xdr:rowOff>
    </xdr:from>
    <xdr:to>
      <xdr:col>116</xdr:col>
      <xdr:colOff>0</xdr:colOff>
      <xdr:row>25</xdr:row>
      <xdr:rowOff>0</xdr:rowOff>
    </xdr:to>
    <xdr:sp>
      <xdr:nvSpPr>
        <xdr:cNvPr id="12" name="ntotal"/>
        <xdr:cNvSpPr txBox="1">
          <a:spLocks noChangeArrowheads="1"/>
        </xdr:cNvSpPr>
      </xdr:nvSpPr>
      <xdr:spPr>
        <a:xfrm>
          <a:off x="5943600" y="1257300"/>
          <a:ext cx="685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13</a:t>
          </a:r>
        </a:p>
      </xdr:txBody>
    </xdr:sp>
    <xdr:clientData/>
  </xdr:twoCellAnchor>
  <xdr:twoCellAnchor>
    <xdr:from>
      <xdr:col>95</xdr:col>
      <xdr:colOff>0</xdr:colOff>
      <xdr:row>10</xdr:row>
      <xdr:rowOff>0</xdr:rowOff>
    </xdr:from>
    <xdr:to>
      <xdr:col>120</xdr:col>
      <xdr:colOff>0</xdr:colOff>
      <xdr:row>27</xdr:row>
      <xdr:rowOff>0</xdr:rowOff>
    </xdr:to>
    <xdr:sp>
      <xdr:nvSpPr>
        <xdr:cNvPr id="13" name="Rectangle 73"/>
        <xdr:cNvSpPr>
          <a:spLocks/>
        </xdr:cNvSpPr>
      </xdr:nvSpPr>
      <xdr:spPr>
        <a:xfrm>
          <a:off x="5429250" y="571500"/>
          <a:ext cx="1428750" cy="971550"/>
        </a:xfrm>
        <a:prstGeom prst="rect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133350</xdr:rowOff>
    </xdr:from>
    <xdr:to>
      <xdr:col>8</xdr:col>
      <xdr:colOff>266700</xdr:colOff>
      <xdr:row>16</xdr:row>
      <xdr:rowOff>19050</xdr:rowOff>
    </xdr:to>
    <xdr:sp>
      <xdr:nvSpPr>
        <xdr:cNvPr id="1" name="Rectangle 3"/>
        <xdr:cNvSpPr>
          <a:spLocks/>
        </xdr:cNvSpPr>
      </xdr:nvSpPr>
      <xdr:spPr>
        <a:xfrm>
          <a:off x="723900" y="133350"/>
          <a:ext cx="5029200" cy="24765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419100</xdr:colOff>
      <xdr:row>2</xdr:row>
      <xdr:rowOff>57150</xdr:rowOff>
    </xdr:from>
    <xdr:to>
      <xdr:col>6</xdr:col>
      <xdr:colOff>342900</xdr:colOff>
      <xdr:row>4</xdr:row>
      <xdr:rowOff>47625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1790700" y="381000"/>
          <a:ext cx="26670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05春闘アンケート集計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20</xdr:row>
      <xdr:rowOff>28575</xdr:rowOff>
    </xdr:from>
    <xdr:to>
      <xdr:col>12</xdr:col>
      <xdr:colOff>361950</xdr:colOff>
      <xdr:row>24</xdr:row>
      <xdr:rowOff>9525</xdr:rowOff>
    </xdr:to>
    <xdr:sp>
      <xdr:nvSpPr>
        <xdr:cNvPr id="1" name="Line 5"/>
        <xdr:cNvSpPr>
          <a:spLocks/>
        </xdr:cNvSpPr>
      </xdr:nvSpPr>
      <xdr:spPr>
        <a:xfrm flipV="1">
          <a:off x="1419225" y="3324225"/>
          <a:ext cx="48577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1381125</xdr:colOff>
      <xdr:row>25</xdr:row>
      <xdr:rowOff>28575</xdr:rowOff>
    </xdr:from>
    <xdr:to>
      <xdr:col>12</xdr:col>
      <xdr:colOff>361950</xdr:colOff>
      <xdr:row>31</xdr:row>
      <xdr:rowOff>161925</xdr:rowOff>
    </xdr:to>
    <xdr:sp>
      <xdr:nvSpPr>
        <xdr:cNvPr id="2" name="Line 6"/>
        <xdr:cNvSpPr>
          <a:spLocks/>
        </xdr:cNvSpPr>
      </xdr:nvSpPr>
      <xdr:spPr>
        <a:xfrm flipV="1">
          <a:off x="1381125" y="4162425"/>
          <a:ext cx="48958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65</xdr:col>
      <xdr:colOff>0</xdr:colOff>
      <xdr:row>11</xdr:row>
      <xdr:rowOff>0</xdr:rowOff>
    </xdr:from>
    <xdr:to>
      <xdr:col>70</xdr:col>
      <xdr:colOff>0</xdr:colOff>
      <xdr:row>13</xdr:row>
      <xdr:rowOff>47625</xdr:rowOff>
    </xdr:to>
    <xdr:sp fLocksText="0">
      <xdr:nvSpPr>
        <xdr:cNvPr id="1" name="答1"/>
        <xdr:cNvSpPr txBox="1">
          <a:spLocks noChangeArrowheads="1"/>
        </xdr:cNvSpPr>
      </xdr:nvSpPr>
      <xdr:spPr>
        <a:xfrm>
          <a:off x="3714750" y="628650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16</xdr:row>
      <xdr:rowOff>0</xdr:rowOff>
    </xdr:from>
    <xdr:to>
      <xdr:col>70</xdr:col>
      <xdr:colOff>0</xdr:colOff>
      <xdr:row>18</xdr:row>
      <xdr:rowOff>47625</xdr:rowOff>
    </xdr:to>
    <xdr:sp fLocksText="0">
      <xdr:nvSpPr>
        <xdr:cNvPr id="2" name="答2"/>
        <xdr:cNvSpPr txBox="1">
          <a:spLocks noChangeArrowheads="1"/>
        </xdr:cNvSpPr>
      </xdr:nvSpPr>
      <xdr:spPr>
        <a:xfrm>
          <a:off x="3714750" y="914400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21</xdr:row>
      <xdr:rowOff>0</xdr:rowOff>
    </xdr:from>
    <xdr:to>
      <xdr:col>70</xdr:col>
      <xdr:colOff>0</xdr:colOff>
      <xdr:row>23</xdr:row>
      <xdr:rowOff>47625</xdr:rowOff>
    </xdr:to>
    <xdr:sp fLocksText="0">
      <xdr:nvSpPr>
        <xdr:cNvPr id="3" name="答3"/>
        <xdr:cNvSpPr txBox="1">
          <a:spLocks noChangeArrowheads="1"/>
        </xdr:cNvSpPr>
      </xdr:nvSpPr>
      <xdr:spPr>
        <a:xfrm>
          <a:off x="3714750" y="1200150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26</xdr:row>
      <xdr:rowOff>0</xdr:rowOff>
    </xdr:from>
    <xdr:to>
      <xdr:col>70</xdr:col>
      <xdr:colOff>0</xdr:colOff>
      <xdr:row>28</xdr:row>
      <xdr:rowOff>47625</xdr:rowOff>
    </xdr:to>
    <xdr:sp fLocksText="0">
      <xdr:nvSpPr>
        <xdr:cNvPr id="4" name="答4"/>
        <xdr:cNvSpPr txBox="1">
          <a:spLocks noChangeArrowheads="1"/>
        </xdr:cNvSpPr>
      </xdr:nvSpPr>
      <xdr:spPr>
        <a:xfrm>
          <a:off x="3714750" y="1485900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26</xdr:row>
      <xdr:rowOff>0</xdr:rowOff>
    </xdr:from>
    <xdr:to>
      <xdr:col>89</xdr:col>
      <xdr:colOff>0</xdr:colOff>
      <xdr:row>28</xdr:row>
      <xdr:rowOff>47625</xdr:rowOff>
    </xdr:to>
    <xdr:sp fLocksText="0">
      <xdr:nvSpPr>
        <xdr:cNvPr id="5" name="答５"/>
        <xdr:cNvSpPr txBox="1">
          <a:spLocks noChangeArrowheads="1"/>
        </xdr:cNvSpPr>
      </xdr:nvSpPr>
      <xdr:spPr>
        <a:xfrm>
          <a:off x="4800600" y="1485900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26</xdr:row>
      <xdr:rowOff>0</xdr:rowOff>
    </xdr:from>
    <xdr:to>
      <xdr:col>107</xdr:col>
      <xdr:colOff>0</xdr:colOff>
      <xdr:row>28</xdr:row>
      <xdr:rowOff>47625</xdr:rowOff>
    </xdr:to>
    <xdr:sp fLocksText="0">
      <xdr:nvSpPr>
        <xdr:cNvPr id="6" name="答６"/>
        <xdr:cNvSpPr txBox="1">
          <a:spLocks noChangeArrowheads="1"/>
        </xdr:cNvSpPr>
      </xdr:nvSpPr>
      <xdr:spPr>
        <a:xfrm>
          <a:off x="5829300" y="1485900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33</xdr:row>
      <xdr:rowOff>0</xdr:rowOff>
    </xdr:from>
    <xdr:to>
      <xdr:col>70</xdr:col>
      <xdr:colOff>0</xdr:colOff>
      <xdr:row>35</xdr:row>
      <xdr:rowOff>47625</xdr:rowOff>
    </xdr:to>
    <xdr:sp fLocksText="0">
      <xdr:nvSpPr>
        <xdr:cNvPr id="7" name="答７"/>
        <xdr:cNvSpPr txBox="1">
          <a:spLocks noChangeArrowheads="1"/>
        </xdr:cNvSpPr>
      </xdr:nvSpPr>
      <xdr:spPr>
        <a:xfrm>
          <a:off x="3714750" y="1885950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87</xdr:col>
      <xdr:colOff>0</xdr:colOff>
      <xdr:row>8</xdr:row>
      <xdr:rowOff>0</xdr:rowOff>
    </xdr:to>
    <xdr:sp>
      <xdr:nvSpPr>
        <xdr:cNvPr id="8" name="テキスト 58"/>
        <xdr:cNvSpPr txBox="1">
          <a:spLocks noChangeArrowheads="1"/>
        </xdr:cNvSpPr>
      </xdr:nvSpPr>
      <xdr:spPr>
        <a:xfrm>
          <a:off x="2171700" y="228600"/>
          <a:ext cx="2800350" cy="228600"/>
        </a:xfrm>
        <a:prstGeom prst="rect">
          <a:avLst/>
        </a:prstGeom>
        <a:solidFill>
          <a:srgbClr val="FFFF00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春闘アンケート入力画面（派遣）</a:t>
          </a:r>
        </a:p>
      </xdr:txBody>
    </xdr:sp>
    <xdr:clientData/>
  </xdr:twoCellAnchor>
  <xdr:twoCellAnchor>
    <xdr:from>
      <xdr:col>99</xdr:col>
      <xdr:colOff>0</xdr:colOff>
      <xdr:row>5</xdr:row>
      <xdr:rowOff>0</xdr:rowOff>
    </xdr:from>
    <xdr:to>
      <xdr:col>114</xdr:col>
      <xdr:colOff>0</xdr:colOff>
      <xdr:row>8</xdr:row>
      <xdr:rowOff>0</xdr:rowOff>
    </xdr:to>
    <xdr:sp>
      <xdr:nvSpPr>
        <xdr:cNvPr id="9" name="MAN"/>
        <xdr:cNvSpPr txBox="1">
          <a:spLocks noChangeArrowheads="1"/>
        </xdr:cNvSpPr>
      </xdr:nvSpPr>
      <xdr:spPr>
        <a:xfrm>
          <a:off x="5657850" y="285750"/>
          <a:ext cx="8572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twoCellAnchor>
  <xdr:twoCellAnchor>
    <xdr:from>
      <xdr:col>99</xdr:col>
      <xdr:colOff>0</xdr:colOff>
      <xdr:row>9</xdr:row>
      <xdr:rowOff>0</xdr:rowOff>
    </xdr:from>
    <xdr:to>
      <xdr:col>114</xdr:col>
      <xdr:colOff>0</xdr:colOff>
      <xdr:row>12</xdr:row>
      <xdr:rowOff>0</xdr:rowOff>
    </xdr:to>
    <xdr:sp>
      <xdr:nvSpPr>
        <xdr:cNvPr id="10" name="LADY"/>
        <xdr:cNvSpPr txBox="1">
          <a:spLocks noChangeArrowheads="1"/>
        </xdr:cNvSpPr>
      </xdr:nvSpPr>
      <xdr:spPr>
        <a:xfrm>
          <a:off x="5657850" y="514350"/>
          <a:ext cx="85725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</a:t>
          </a:r>
        </a:p>
      </xdr:txBody>
    </xdr:sp>
    <xdr:clientData/>
  </xdr:twoCellAnchor>
  <xdr:twoCellAnchor>
    <xdr:from>
      <xdr:col>99</xdr:col>
      <xdr:colOff>0</xdr:colOff>
      <xdr:row>13</xdr:row>
      <xdr:rowOff>0</xdr:rowOff>
    </xdr:from>
    <xdr:to>
      <xdr:col>114</xdr:col>
      <xdr:colOff>0</xdr:colOff>
      <xdr:row>16</xdr:row>
      <xdr:rowOff>0</xdr:rowOff>
    </xdr:to>
    <xdr:sp>
      <xdr:nvSpPr>
        <xdr:cNvPr id="11" name="TOTAL"/>
        <xdr:cNvSpPr txBox="1">
          <a:spLocks noChangeArrowheads="1"/>
        </xdr:cNvSpPr>
      </xdr:nvSpPr>
      <xdr:spPr>
        <a:xfrm>
          <a:off x="5657850" y="742950"/>
          <a:ext cx="857250" cy="1714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17</a:t>
          </a:r>
        </a:p>
      </xdr:txBody>
    </xdr:sp>
    <xdr:clientData/>
  </xdr:twoCellAnchor>
  <xdr:twoCellAnchor>
    <xdr:from>
      <xdr:col>89</xdr:col>
      <xdr:colOff>0</xdr:colOff>
      <xdr:row>4</xdr:row>
      <xdr:rowOff>0</xdr:rowOff>
    </xdr:from>
    <xdr:to>
      <xdr:col>118</xdr:col>
      <xdr:colOff>0</xdr:colOff>
      <xdr:row>18</xdr:row>
      <xdr:rowOff>0</xdr:rowOff>
    </xdr:to>
    <xdr:sp>
      <xdr:nvSpPr>
        <xdr:cNvPr id="12" name="Rectangle 66"/>
        <xdr:cNvSpPr>
          <a:spLocks/>
        </xdr:cNvSpPr>
      </xdr:nvSpPr>
      <xdr:spPr>
        <a:xfrm>
          <a:off x="5086350" y="228600"/>
          <a:ext cx="1657350" cy="8001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74609375" defaultRowHeight="4.5" customHeight="1"/>
  <sheetData/>
  <sheetProtection sheet="1"/>
  <printOptions/>
  <pageMargins left="0.75" right="0.75" top="1" bottom="1" header="0.512" footer="0.512"/>
  <pageSetup orientation="landscape" paperSize="9" r:id="rId3"/>
  <headerFooter alignWithMargins="0">
    <oddHeader>&amp;C&amp;A</oddHeader>
    <oddFooter>&amp;C- &amp;P -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47"/>
  <sheetViews>
    <sheetView workbookViewId="0" topLeftCell="A6">
      <selection activeCell="I21" sqref="I21"/>
    </sheetView>
  </sheetViews>
  <sheetFormatPr defaultColWidth="9.00390625" defaultRowHeight="13.5"/>
  <cols>
    <col min="3" max="3" width="18.875" style="0" customWidth="1"/>
    <col min="5" max="5" width="12.25390625" style="0" customWidth="1"/>
  </cols>
  <sheetData>
    <row r="1" spans="1:14" ht="12.75">
      <c r="A1" t="s">
        <v>0</v>
      </c>
      <c r="B1">
        <v>1</v>
      </c>
      <c r="C1" s="5" t="s">
        <v>110</v>
      </c>
      <c r="D1">
        <v>4</v>
      </c>
      <c r="E1" s="8" t="s">
        <v>1</v>
      </c>
      <c r="F1">
        <v>1</v>
      </c>
      <c r="G1" s="1" t="s">
        <v>2</v>
      </c>
      <c r="H1" s="1">
        <v>0</v>
      </c>
      <c r="I1" s="1">
        <v>2</v>
      </c>
      <c r="J1" s="1">
        <v>1</v>
      </c>
      <c r="K1" s="1">
        <v>3</v>
      </c>
      <c r="L1" s="1" t="s">
        <v>3</v>
      </c>
      <c r="M1" s="1"/>
      <c r="N1" s="1">
        <v>3</v>
      </c>
    </row>
    <row r="2" spans="1:14" ht="12.75">
      <c r="A2" t="s">
        <v>4</v>
      </c>
      <c r="B2">
        <v>1</v>
      </c>
      <c r="C2" s="6" t="s">
        <v>111</v>
      </c>
      <c r="E2" s="10" t="s">
        <v>91</v>
      </c>
      <c r="G2" s="1" t="s">
        <v>5</v>
      </c>
      <c r="H2" s="1">
        <v>1</v>
      </c>
      <c r="I2" s="1"/>
      <c r="J2" s="1">
        <v>2</v>
      </c>
      <c r="K2" s="1">
        <v>34</v>
      </c>
      <c r="L2" s="1" t="s">
        <v>6</v>
      </c>
      <c r="M2" s="1" t="s">
        <v>7</v>
      </c>
      <c r="N2" s="1">
        <v>34</v>
      </c>
    </row>
    <row r="3" spans="1:14" ht="12.75">
      <c r="A3" t="s">
        <v>8</v>
      </c>
      <c r="C3" s="6" t="s">
        <v>112</v>
      </c>
      <c r="E3" s="10" t="s">
        <v>92</v>
      </c>
      <c r="G3" s="1" t="s">
        <v>9</v>
      </c>
      <c r="H3" s="1">
        <v>2</v>
      </c>
      <c r="I3" s="1">
        <v>5</v>
      </c>
      <c r="J3" s="1">
        <v>3</v>
      </c>
      <c r="K3" s="1">
        <v>42</v>
      </c>
      <c r="L3" s="1" t="s">
        <v>10</v>
      </c>
      <c r="M3" s="1" t="s">
        <v>11</v>
      </c>
      <c r="N3" s="1">
        <v>41</v>
      </c>
    </row>
    <row r="4" spans="1:16" ht="12.75">
      <c r="A4" t="s">
        <v>12</v>
      </c>
      <c r="C4" s="6" t="s">
        <v>113</v>
      </c>
      <c r="E4" s="31" t="s">
        <v>13</v>
      </c>
      <c r="G4" s="1" t="s">
        <v>14</v>
      </c>
      <c r="H4" s="1">
        <v>4</v>
      </c>
      <c r="I4" s="1"/>
      <c r="J4" s="1">
        <v>4</v>
      </c>
      <c r="K4" s="1">
        <v>55</v>
      </c>
      <c r="L4" s="1" t="s">
        <v>15</v>
      </c>
      <c r="M4" s="1" t="s">
        <v>16</v>
      </c>
      <c r="N4" s="1">
        <v>48</v>
      </c>
      <c r="O4" s="63">
        <v>1</v>
      </c>
      <c r="P4" s="17"/>
    </row>
    <row r="5" spans="1:16" ht="13.5" thickBot="1">
      <c r="A5" t="s">
        <v>17</v>
      </c>
      <c r="C5" s="6" t="s">
        <v>114</v>
      </c>
      <c r="E5" s="11" t="s">
        <v>18</v>
      </c>
      <c r="G5" s="1" t="s">
        <v>19</v>
      </c>
      <c r="H5" s="1">
        <v>6</v>
      </c>
      <c r="I5" s="1"/>
      <c r="J5" s="1">
        <v>5</v>
      </c>
      <c r="K5" s="1">
        <v>64</v>
      </c>
      <c r="L5" s="1" t="s">
        <v>20</v>
      </c>
      <c r="M5" s="1" t="s">
        <v>21</v>
      </c>
      <c r="N5" s="1">
        <v>56</v>
      </c>
      <c r="O5" s="63">
        <v>2</v>
      </c>
      <c r="P5" s="17"/>
    </row>
    <row r="6" spans="1:16" ht="12.75">
      <c r="A6" t="s">
        <v>22</v>
      </c>
      <c r="C6" s="6" t="s">
        <v>115</v>
      </c>
      <c r="G6" s="1" t="s">
        <v>23</v>
      </c>
      <c r="H6" s="1">
        <v>8</v>
      </c>
      <c r="I6" s="1"/>
      <c r="J6" s="1">
        <v>6</v>
      </c>
      <c r="K6" s="1">
        <v>71</v>
      </c>
      <c r="L6" s="1" t="s">
        <v>24</v>
      </c>
      <c r="M6" s="1" t="s">
        <v>25</v>
      </c>
      <c r="N6" s="1">
        <v>69</v>
      </c>
      <c r="O6" s="63">
        <v>3</v>
      </c>
      <c r="P6" s="17"/>
    </row>
    <row r="7" spans="1:15" ht="12.75">
      <c r="A7" t="s">
        <v>26</v>
      </c>
      <c r="C7" s="6" t="s">
        <v>50</v>
      </c>
      <c r="G7" s="1" t="s">
        <v>27</v>
      </c>
      <c r="H7" s="1">
        <v>10</v>
      </c>
      <c r="I7" s="1"/>
      <c r="J7" s="1">
        <v>7</v>
      </c>
      <c r="K7" s="1">
        <v>87</v>
      </c>
      <c r="L7" s="1" t="s">
        <v>28</v>
      </c>
      <c r="M7" s="1" t="s">
        <v>29</v>
      </c>
      <c r="N7" s="1">
        <v>81</v>
      </c>
      <c r="O7" s="64">
        <v>4</v>
      </c>
    </row>
    <row r="8" spans="1:15" ht="12.75">
      <c r="A8" t="s">
        <v>30</v>
      </c>
      <c r="C8" s="6" t="s">
        <v>52</v>
      </c>
      <c r="G8" s="1" t="s">
        <v>31</v>
      </c>
      <c r="H8" s="1">
        <v>12</v>
      </c>
      <c r="I8" s="1"/>
      <c r="J8" s="1">
        <v>8</v>
      </c>
      <c r="K8" s="1">
        <v>74</v>
      </c>
      <c r="L8" s="1" t="s">
        <v>32</v>
      </c>
      <c r="M8" s="1" t="s">
        <v>33</v>
      </c>
      <c r="N8" s="1">
        <v>96</v>
      </c>
      <c r="O8" s="64">
        <v>5</v>
      </c>
    </row>
    <row r="9" spans="1:14" ht="13.5" thickBot="1">
      <c r="A9" t="s">
        <v>34</v>
      </c>
      <c r="C9" s="6" t="s">
        <v>122</v>
      </c>
      <c r="G9" t="s">
        <v>35</v>
      </c>
      <c r="J9" s="1">
        <v>9</v>
      </c>
      <c r="K9" s="1">
        <v>80</v>
      </c>
      <c r="L9" s="1" t="s">
        <v>36</v>
      </c>
      <c r="M9" s="1" t="s">
        <v>37</v>
      </c>
      <c r="N9" s="1"/>
    </row>
    <row r="10" spans="1:13" ht="12.75">
      <c r="A10" t="s">
        <v>38</v>
      </c>
      <c r="C10" s="6" t="s">
        <v>116</v>
      </c>
      <c r="D10" s="17"/>
      <c r="E10" s="8" t="s">
        <v>93</v>
      </c>
      <c r="F10" s="8">
        <v>2</v>
      </c>
      <c r="G10" s="17"/>
      <c r="H10" s="17"/>
      <c r="J10" s="1">
        <v>10</v>
      </c>
      <c r="K10" s="1">
        <v>88</v>
      </c>
      <c r="L10" s="1" t="s">
        <v>39</v>
      </c>
      <c r="M10" s="1" t="s">
        <v>40</v>
      </c>
    </row>
    <row r="11" spans="1:13" ht="12.75">
      <c r="A11" t="s">
        <v>41</v>
      </c>
      <c r="B11">
        <v>4</v>
      </c>
      <c r="C11" s="6" t="s">
        <v>123</v>
      </c>
      <c r="D11" s="17"/>
      <c r="E11" s="10" t="s">
        <v>42</v>
      </c>
      <c r="F11" s="10"/>
      <c r="G11" s="17"/>
      <c r="H11" s="17"/>
      <c r="J11" s="1">
        <v>11</v>
      </c>
      <c r="K11" s="1">
        <v>99</v>
      </c>
      <c r="L11" s="1" t="s">
        <v>119</v>
      </c>
      <c r="M11" s="1" t="s">
        <v>43</v>
      </c>
    </row>
    <row r="12" spans="1:13" ht="12.75">
      <c r="A12" t="s">
        <v>44</v>
      </c>
      <c r="B12">
        <v>10</v>
      </c>
      <c r="C12" s="6" t="s">
        <v>117</v>
      </c>
      <c r="D12" s="17"/>
      <c r="E12" s="10" t="s">
        <v>94</v>
      </c>
      <c r="F12" s="10"/>
      <c r="G12" s="17"/>
      <c r="H12" s="17"/>
      <c r="J12" s="1">
        <v>12</v>
      </c>
      <c r="K12" s="1">
        <v>107</v>
      </c>
      <c r="L12" s="1" t="s">
        <v>120</v>
      </c>
      <c r="M12" s="1" t="s">
        <v>45</v>
      </c>
    </row>
    <row r="13" spans="1:13" ht="12.75">
      <c r="A13" t="s">
        <v>46</v>
      </c>
      <c r="B13">
        <v>2</v>
      </c>
      <c r="C13" s="6" t="s">
        <v>57</v>
      </c>
      <c r="E13" s="10" t="s">
        <v>13</v>
      </c>
      <c r="F13" s="10"/>
      <c r="J13" s="1">
        <v>13</v>
      </c>
      <c r="K13" s="1">
        <v>113</v>
      </c>
      <c r="L13" s="1" t="s">
        <v>121</v>
      </c>
      <c r="M13" s="1" t="s">
        <v>47</v>
      </c>
    </row>
    <row r="14" spans="1:13" ht="12.75">
      <c r="A14" t="s">
        <v>48</v>
      </c>
      <c r="B14" t="s">
        <v>49</v>
      </c>
      <c r="C14" s="40" t="s">
        <v>118</v>
      </c>
      <c r="E14" s="10" t="s">
        <v>18</v>
      </c>
      <c r="F14" s="10"/>
      <c r="J14" s="1">
        <v>14</v>
      </c>
      <c r="K14" s="1">
        <v>120</v>
      </c>
      <c r="L14" s="1"/>
      <c r="M14" s="1"/>
    </row>
    <row r="15" spans="1:14" ht="13.5" thickBot="1">
      <c r="A15" t="s">
        <v>51</v>
      </c>
      <c r="C15" s="7" t="s">
        <v>18</v>
      </c>
      <c r="K15" t="s">
        <v>53</v>
      </c>
      <c r="N15" t="s">
        <v>54</v>
      </c>
    </row>
    <row r="16" ht="12.75">
      <c r="A16" t="s">
        <v>55</v>
      </c>
    </row>
    <row r="17" ht="12.75">
      <c r="A17" t="s">
        <v>56</v>
      </c>
    </row>
    <row r="18" spans="1:13" ht="12.75">
      <c r="A18" t="s">
        <v>58</v>
      </c>
      <c r="K18">
        <v>11</v>
      </c>
      <c r="L18">
        <v>12</v>
      </c>
      <c r="M18">
        <v>13</v>
      </c>
    </row>
    <row r="19" ht="12.75">
      <c r="A19" t="s">
        <v>59</v>
      </c>
    </row>
    <row r="20" ht="12.75">
      <c r="A20" t="s">
        <v>60</v>
      </c>
    </row>
    <row r="21" ht="12.75">
      <c r="A21" t="s">
        <v>61</v>
      </c>
    </row>
    <row r="22" ht="12.75">
      <c r="A22" t="s">
        <v>62</v>
      </c>
    </row>
    <row r="23" ht="12.75">
      <c r="A23" t="s">
        <v>63</v>
      </c>
    </row>
    <row r="24" ht="12.75">
      <c r="A24" t="s">
        <v>64</v>
      </c>
    </row>
    <row r="25" ht="12.75">
      <c r="A25" t="s">
        <v>65</v>
      </c>
    </row>
    <row r="26" ht="12.75">
      <c r="A26" t="s">
        <v>66</v>
      </c>
    </row>
    <row r="27" ht="12.75">
      <c r="A27" t="s">
        <v>67</v>
      </c>
    </row>
    <row r="28" ht="12.75">
      <c r="A28" t="s">
        <v>68</v>
      </c>
    </row>
    <row r="29" ht="12.75">
      <c r="A29" t="s">
        <v>69</v>
      </c>
    </row>
    <row r="30" ht="12.75">
      <c r="A30" t="s">
        <v>70</v>
      </c>
    </row>
    <row r="31" ht="12.75">
      <c r="A31" t="s">
        <v>71</v>
      </c>
    </row>
    <row r="32" ht="12.75">
      <c r="A32" t="s">
        <v>72</v>
      </c>
    </row>
    <row r="33" ht="12.75">
      <c r="A33" t="s">
        <v>73</v>
      </c>
    </row>
    <row r="34" ht="12.75">
      <c r="A34" t="s">
        <v>74</v>
      </c>
    </row>
    <row r="35" ht="12.75">
      <c r="A35" t="s">
        <v>75</v>
      </c>
    </row>
    <row r="36" ht="12.75">
      <c r="A36" t="s">
        <v>76</v>
      </c>
    </row>
    <row r="37" ht="12.75">
      <c r="A37" t="s">
        <v>77</v>
      </c>
    </row>
    <row r="38" ht="12.75">
      <c r="A38" t="s">
        <v>78</v>
      </c>
    </row>
    <row r="39" ht="12.75">
      <c r="A39" t="s">
        <v>79</v>
      </c>
    </row>
    <row r="40" ht="12.75">
      <c r="A40" t="s">
        <v>80</v>
      </c>
    </row>
    <row r="41" ht="12.75">
      <c r="A41" t="s">
        <v>81</v>
      </c>
    </row>
    <row r="42" ht="12.75">
      <c r="A42" t="s">
        <v>82</v>
      </c>
    </row>
    <row r="43" ht="12.75">
      <c r="A43" t="s">
        <v>83</v>
      </c>
    </row>
    <row r="44" ht="12.75">
      <c r="A44" t="s">
        <v>79</v>
      </c>
    </row>
    <row r="45" ht="12.75">
      <c r="A45" t="s">
        <v>84</v>
      </c>
    </row>
    <row r="46" ht="12.75">
      <c r="A46" t="s">
        <v>85</v>
      </c>
    </row>
    <row r="47" ht="12.75">
      <c r="A47" t="s">
        <v>86</v>
      </c>
    </row>
  </sheetData>
  <printOptions/>
  <pageMargins left="0.75" right="0.75" top="1" bottom="1" header="0.512" footer="0.51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P101"/>
  <sheetViews>
    <sheetView showZeros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R8" sqref="R8"/>
    </sheetView>
  </sheetViews>
  <sheetFormatPr defaultColWidth="9.00390625" defaultRowHeight="13.5"/>
  <cols>
    <col min="1" max="1" width="21.50390625" style="0" customWidth="1"/>
    <col min="2" max="2" width="5.50390625" style="0" customWidth="1"/>
    <col min="3" max="3" width="5.625" style="0" customWidth="1"/>
    <col min="4" max="4" width="5.50390625" style="0" customWidth="1"/>
    <col min="5" max="5" width="5.75390625" style="0" customWidth="1"/>
    <col min="6" max="6" width="5.125" style="0" customWidth="1"/>
    <col min="7" max="7" width="5.375" style="0" customWidth="1"/>
    <col min="8" max="8" width="5.125" style="0" customWidth="1"/>
    <col min="9" max="9" width="5.75390625" style="0" customWidth="1"/>
    <col min="10" max="10" width="4.875" style="0" customWidth="1"/>
    <col min="11" max="11" width="5.25390625" style="0" customWidth="1"/>
    <col min="12" max="12" width="5.375" style="0" customWidth="1"/>
    <col min="13" max="13" width="5.00390625" style="0" customWidth="1"/>
    <col min="14" max="14" width="7.625" style="0" customWidth="1"/>
  </cols>
  <sheetData>
    <row r="1" ht="13.5" thickBot="1"/>
    <row r="2" spans="1:16" ht="13.5" thickBot="1">
      <c r="A2" s="13"/>
      <c r="B2" s="18" t="s">
        <v>9</v>
      </c>
      <c r="C2" s="20"/>
      <c r="D2" s="18" t="s">
        <v>14</v>
      </c>
      <c r="E2" s="20"/>
      <c r="F2" s="18" t="s">
        <v>19</v>
      </c>
      <c r="G2" s="20"/>
      <c r="H2" s="18" t="s">
        <v>23</v>
      </c>
      <c r="I2" s="20"/>
      <c r="J2" s="18" t="s">
        <v>27</v>
      </c>
      <c r="K2" s="20"/>
      <c r="L2" s="19" t="s">
        <v>31</v>
      </c>
      <c r="M2" s="20"/>
      <c r="N2" s="14"/>
      <c r="O2" s="36" t="s">
        <v>87</v>
      </c>
      <c r="P2" s="35"/>
    </row>
    <row r="3" spans="1:16" ht="13.5" thickBot="1">
      <c r="A3" s="15"/>
      <c r="B3" s="2" t="s">
        <v>2</v>
      </c>
      <c r="C3" s="4" t="s">
        <v>5</v>
      </c>
      <c r="D3" s="2" t="s">
        <v>2</v>
      </c>
      <c r="E3" s="4" t="s">
        <v>5</v>
      </c>
      <c r="F3" s="2" t="s">
        <v>2</v>
      </c>
      <c r="G3" s="4" t="s">
        <v>5</v>
      </c>
      <c r="H3" s="2" t="s">
        <v>2</v>
      </c>
      <c r="I3" s="4" t="s">
        <v>5</v>
      </c>
      <c r="J3" s="2" t="s">
        <v>2</v>
      </c>
      <c r="K3" s="4" t="s">
        <v>5</v>
      </c>
      <c r="L3" s="3" t="s">
        <v>2</v>
      </c>
      <c r="M3" s="4" t="s">
        <v>5</v>
      </c>
      <c r="N3" s="16" t="s">
        <v>88</v>
      </c>
      <c r="O3" s="11" t="s">
        <v>89</v>
      </c>
      <c r="P3" s="22" t="s">
        <v>88</v>
      </c>
    </row>
    <row r="4" spans="1:16" ht="12.75">
      <c r="A4" s="5" t="s">
        <v>110</v>
      </c>
      <c r="B4" s="8"/>
      <c r="C4" s="23"/>
      <c r="D4" s="8"/>
      <c r="E4" s="23"/>
      <c r="F4" s="8"/>
      <c r="G4" s="23"/>
      <c r="H4" s="8"/>
      <c r="I4" s="23"/>
      <c r="J4" s="8"/>
      <c r="K4" s="23"/>
      <c r="L4" s="8"/>
      <c r="M4" s="23"/>
      <c r="N4" s="41">
        <f>SUM(B4:M4)</f>
        <v>0</v>
      </c>
      <c r="O4" s="8" t="s">
        <v>0</v>
      </c>
      <c r="P4" s="23"/>
    </row>
    <row r="5" spans="1:16" ht="12.75">
      <c r="A5" s="6" t="s">
        <v>111</v>
      </c>
      <c r="B5" s="10"/>
      <c r="C5" s="21"/>
      <c r="D5" s="10"/>
      <c r="E5" s="21"/>
      <c r="F5" s="10"/>
      <c r="G5" s="21"/>
      <c r="H5" s="10"/>
      <c r="I5" s="21"/>
      <c r="J5" s="10"/>
      <c r="K5" s="21"/>
      <c r="L5" s="10"/>
      <c r="M5" s="21"/>
      <c r="N5" s="42">
        <f aca="true" t="shared" si="0" ref="N5:N17">SUM(B5:M5)</f>
        <v>0</v>
      </c>
      <c r="O5" s="10" t="s">
        <v>4</v>
      </c>
      <c r="P5" s="21"/>
    </row>
    <row r="6" spans="1:16" ht="12.75">
      <c r="A6" s="6" t="s">
        <v>112</v>
      </c>
      <c r="B6" s="10"/>
      <c r="C6" s="21"/>
      <c r="D6" s="10"/>
      <c r="E6" s="21"/>
      <c r="F6" s="10"/>
      <c r="G6" s="21"/>
      <c r="H6" s="10"/>
      <c r="I6" s="21"/>
      <c r="J6" s="10"/>
      <c r="K6" s="21"/>
      <c r="L6" s="10"/>
      <c r="M6" s="21"/>
      <c r="N6" s="42">
        <f t="shared" si="0"/>
        <v>0</v>
      </c>
      <c r="O6" s="10" t="s">
        <v>8</v>
      </c>
      <c r="P6" s="21"/>
    </row>
    <row r="7" spans="1:16" ht="12.75">
      <c r="A7" s="6" t="s">
        <v>113</v>
      </c>
      <c r="B7" s="10"/>
      <c r="C7" s="21"/>
      <c r="D7" s="10"/>
      <c r="E7" s="21"/>
      <c r="F7" s="10"/>
      <c r="G7" s="21"/>
      <c r="H7" s="10"/>
      <c r="I7" s="21"/>
      <c r="J7" s="10"/>
      <c r="K7" s="21"/>
      <c r="L7" s="10"/>
      <c r="M7" s="21"/>
      <c r="N7" s="42">
        <f t="shared" si="0"/>
        <v>0</v>
      </c>
      <c r="O7" s="10" t="s">
        <v>12</v>
      </c>
      <c r="P7" s="21"/>
    </row>
    <row r="8" spans="1:16" ht="12.75">
      <c r="A8" s="6" t="s">
        <v>114</v>
      </c>
      <c r="B8" s="10"/>
      <c r="C8" s="21"/>
      <c r="D8" s="10"/>
      <c r="E8" s="21"/>
      <c r="F8" s="10"/>
      <c r="G8" s="21"/>
      <c r="H8" s="10"/>
      <c r="I8" s="21"/>
      <c r="J8" s="10"/>
      <c r="K8" s="21"/>
      <c r="L8" s="10"/>
      <c r="M8" s="21"/>
      <c r="N8" s="42">
        <f t="shared" si="0"/>
        <v>0</v>
      </c>
      <c r="O8" s="10" t="s">
        <v>17</v>
      </c>
      <c r="P8" s="21"/>
    </row>
    <row r="9" spans="1:16" ht="12.75">
      <c r="A9" s="6" t="s">
        <v>115</v>
      </c>
      <c r="B9" s="10"/>
      <c r="C9" s="21"/>
      <c r="D9" s="10"/>
      <c r="E9" s="21"/>
      <c r="F9" s="10"/>
      <c r="G9" s="21"/>
      <c r="H9" s="10"/>
      <c r="I9" s="21"/>
      <c r="J9" s="10"/>
      <c r="K9" s="21"/>
      <c r="L9" s="10"/>
      <c r="M9" s="21"/>
      <c r="N9" s="42">
        <f t="shared" si="0"/>
        <v>0</v>
      </c>
      <c r="O9" s="10" t="s">
        <v>22</v>
      </c>
      <c r="P9" s="21"/>
    </row>
    <row r="10" spans="1:16" ht="12.75">
      <c r="A10" s="6" t="s">
        <v>50</v>
      </c>
      <c r="B10" s="10"/>
      <c r="C10" s="21"/>
      <c r="D10" s="10"/>
      <c r="E10" s="21"/>
      <c r="F10" s="10"/>
      <c r="G10" s="21"/>
      <c r="H10" s="10"/>
      <c r="I10" s="21"/>
      <c r="J10" s="10"/>
      <c r="K10" s="21"/>
      <c r="L10" s="10"/>
      <c r="M10" s="21"/>
      <c r="N10" s="42">
        <f t="shared" si="0"/>
        <v>0</v>
      </c>
      <c r="O10" s="10" t="s">
        <v>26</v>
      </c>
      <c r="P10" s="21"/>
    </row>
    <row r="11" spans="1:16" ht="12.75">
      <c r="A11" s="6" t="s">
        <v>52</v>
      </c>
      <c r="B11" s="10"/>
      <c r="C11" s="21"/>
      <c r="D11" s="10"/>
      <c r="E11" s="21"/>
      <c r="F11" s="10"/>
      <c r="G11" s="21"/>
      <c r="H11" s="10"/>
      <c r="I11" s="21"/>
      <c r="J11" s="10"/>
      <c r="K11" s="21"/>
      <c r="L11" s="10"/>
      <c r="M11" s="21"/>
      <c r="N11" s="42">
        <f t="shared" si="0"/>
        <v>0</v>
      </c>
      <c r="O11" s="10" t="s">
        <v>30</v>
      </c>
      <c r="P11" s="21"/>
    </row>
    <row r="12" spans="1:16" ht="12.75">
      <c r="A12" s="6" t="s">
        <v>122</v>
      </c>
      <c r="B12" s="10"/>
      <c r="C12" s="21"/>
      <c r="D12" s="10"/>
      <c r="E12" s="21"/>
      <c r="F12" s="10"/>
      <c r="G12" s="21"/>
      <c r="H12" s="10"/>
      <c r="I12" s="21"/>
      <c r="J12" s="10"/>
      <c r="K12" s="21"/>
      <c r="L12" s="10"/>
      <c r="M12" s="21"/>
      <c r="N12" s="42">
        <f t="shared" si="0"/>
        <v>0</v>
      </c>
      <c r="O12" s="10" t="s">
        <v>34</v>
      </c>
      <c r="P12" s="21"/>
    </row>
    <row r="13" spans="1:16" ht="12.75">
      <c r="A13" s="6" t="s">
        <v>116</v>
      </c>
      <c r="B13" s="10"/>
      <c r="C13" s="21"/>
      <c r="D13" s="10"/>
      <c r="E13" s="21"/>
      <c r="F13" s="10"/>
      <c r="G13" s="21"/>
      <c r="H13" s="10"/>
      <c r="I13" s="21"/>
      <c r="J13" s="10"/>
      <c r="K13" s="21"/>
      <c r="L13" s="10"/>
      <c r="M13" s="21"/>
      <c r="N13" s="42">
        <f t="shared" si="0"/>
        <v>0</v>
      </c>
      <c r="O13" s="10" t="s">
        <v>38</v>
      </c>
      <c r="P13" s="21"/>
    </row>
    <row r="14" spans="1:16" ht="12.75">
      <c r="A14" s="6" t="s">
        <v>123</v>
      </c>
      <c r="B14" s="10"/>
      <c r="C14" s="21"/>
      <c r="D14" s="10"/>
      <c r="E14" s="21"/>
      <c r="F14" s="10"/>
      <c r="G14" s="21"/>
      <c r="H14" s="10"/>
      <c r="I14" s="21"/>
      <c r="J14" s="10"/>
      <c r="K14" s="21"/>
      <c r="L14" s="10"/>
      <c r="M14" s="21"/>
      <c r="N14" s="42">
        <f t="shared" si="0"/>
        <v>0</v>
      </c>
      <c r="O14" s="10" t="s">
        <v>41</v>
      </c>
      <c r="P14" s="21"/>
    </row>
    <row r="15" spans="1:16" ht="12.75">
      <c r="A15" s="6" t="s">
        <v>117</v>
      </c>
      <c r="B15" s="10"/>
      <c r="C15" s="21"/>
      <c r="D15" s="10"/>
      <c r="E15" s="21"/>
      <c r="F15" s="10"/>
      <c r="G15" s="21"/>
      <c r="H15" s="10"/>
      <c r="I15" s="21"/>
      <c r="J15" s="10"/>
      <c r="K15" s="21"/>
      <c r="L15" s="10"/>
      <c r="M15" s="21"/>
      <c r="N15" s="42">
        <f t="shared" si="0"/>
        <v>0</v>
      </c>
      <c r="O15" s="10" t="s">
        <v>44</v>
      </c>
      <c r="P15" s="21"/>
    </row>
    <row r="16" spans="1:16" ht="12.75">
      <c r="A16" s="6" t="s">
        <v>57</v>
      </c>
      <c r="B16" s="10"/>
      <c r="C16" s="21"/>
      <c r="D16" s="10"/>
      <c r="E16" s="21"/>
      <c r="F16" s="10"/>
      <c r="G16" s="21"/>
      <c r="H16" s="10"/>
      <c r="I16" s="21"/>
      <c r="J16" s="10"/>
      <c r="K16" s="21"/>
      <c r="L16" s="10"/>
      <c r="M16" s="21"/>
      <c r="N16" s="42">
        <f t="shared" si="0"/>
        <v>0</v>
      </c>
      <c r="O16" s="10" t="s">
        <v>46</v>
      </c>
      <c r="P16" s="21"/>
    </row>
    <row r="17" spans="1:16" ht="12.75">
      <c r="A17" s="40" t="s">
        <v>118</v>
      </c>
      <c r="B17" s="10"/>
      <c r="C17" s="21"/>
      <c r="D17" s="10"/>
      <c r="E17" s="21"/>
      <c r="F17" s="10"/>
      <c r="G17" s="21"/>
      <c r="H17" s="10"/>
      <c r="I17" s="21"/>
      <c r="J17" s="10"/>
      <c r="K17" s="21"/>
      <c r="L17" s="10"/>
      <c r="M17" s="21"/>
      <c r="N17" s="42">
        <f t="shared" si="0"/>
        <v>0</v>
      </c>
      <c r="O17" s="10" t="s">
        <v>48</v>
      </c>
      <c r="P17" s="21"/>
    </row>
    <row r="18" spans="1:16" ht="13.5" thickBot="1">
      <c r="A18" s="7" t="s">
        <v>18</v>
      </c>
      <c r="B18" s="11"/>
      <c r="C18" s="22"/>
      <c r="D18" s="11"/>
      <c r="E18" s="22"/>
      <c r="F18" s="11"/>
      <c r="G18" s="22"/>
      <c r="H18" s="11"/>
      <c r="I18" s="22"/>
      <c r="J18" s="11"/>
      <c r="K18" s="22"/>
      <c r="L18" s="11"/>
      <c r="M18" s="22"/>
      <c r="N18" s="42">
        <f>SUM(B18:M18)</f>
        <v>0</v>
      </c>
      <c r="O18" s="10" t="s">
        <v>51</v>
      </c>
      <c r="P18" s="21"/>
    </row>
    <row r="19" spans="1:16" ht="13.5" thickBot="1">
      <c r="A19" s="44" t="s">
        <v>90</v>
      </c>
      <c r="B19" s="44">
        <f aca="true" t="shared" si="1" ref="B19:M19">SUM(B4:B18)</f>
        <v>0</v>
      </c>
      <c r="C19" s="45">
        <f t="shared" si="1"/>
        <v>0</v>
      </c>
      <c r="D19" s="44">
        <f t="shared" si="1"/>
        <v>0</v>
      </c>
      <c r="E19" s="45">
        <f t="shared" si="1"/>
        <v>0</v>
      </c>
      <c r="F19" s="44">
        <f t="shared" si="1"/>
        <v>0</v>
      </c>
      <c r="G19" s="45">
        <f t="shared" si="1"/>
        <v>0</v>
      </c>
      <c r="H19" s="44">
        <f t="shared" si="1"/>
        <v>0</v>
      </c>
      <c r="I19" s="45">
        <f t="shared" si="1"/>
        <v>0</v>
      </c>
      <c r="J19" s="44">
        <f t="shared" si="1"/>
        <v>0</v>
      </c>
      <c r="K19" s="45">
        <f t="shared" si="1"/>
        <v>0</v>
      </c>
      <c r="L19" s="44">
        <f t="shared" si="1"/>
        <v>0</v>
      </c>
      <c r="M19" s="45">
        <f t="shared" si="1"/>
        <v>0</v>
      </c>
      <c r="N19" s="43">
        <f>SUM(B19:M19)</f>
        <v>0</v>
      </c>
      <c r="O19" s="10" t="s">
        <v>55</v>
      </c>
      <c r="P19" s="21"/>
    </row>
    <row r="20" spans="1:16" s="59" customFormat="1" ht="13.5" thickBot="1">
      <c r="A20" s="17" t="s">
        <v>124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51">
        <f>SUM(B20:M20)</f>
        <v>0</v>
      </c>
      <c r="O20" s="10" t="s">
        <v>56</v>
      </c>
      <c r="P20" s="52"/>
    </row>
    <row r="21" spans="1:16" ht="12.75">
      <c r="A21" s="5" t="s">
        <v>126</v>
      </c>
      <c r="B21" s="8"/>
      <c r="C21" s="23"/>
      <c r="D21" s="56"/>
      <c r="E21" s="53"/>
      <c r="F21" s="8"/>
      <c r="G21" s="23"/>
      <c r="H21" s="56"/>
      <c r="I21" s="53"/>
      <c r="J21" s="8"/>
      <c r="K21" s="23"/>
      <c r="L21" s="56"/>
      <c r="M21" s="53"/>
      <c r="N21" s="41">
        <f>SUM(B19+D19+F19+H19+J19+L19)</f>
        <v>0</v>
      </c>
      <c r="O21" s="10" t="s">
        <v>58</v>
      </c>
      <c r="P21" s="21"/>
    </row>
    <row r="22" spans="1:16" ht="12.75">
      <c r="A22" s="6" t="s">
        <v>127</v>
      </c>
      <c r="B22" s="10"/>
      <c r="C22" s="21"/>
      <c r="D22" s="57"/>
      <c r="E22" s="54"/>
      <c r="F22" s="10"/>
      <c r="G22" s="21"/>
      <c r="H22" s="57"/>
      <c r="I22" s="54"/>
      <c r="J22" s="10"/>
      <c r="K22" s="21"/>
      <c r="L22" s="57"/>
      <c r="M22" s="54"/>
      <c r="N22" s="62">
        <f>SUM(C19+E19+G19+I19+K19+M19)</f>
        <v>0</v>
      </c>
      <c r="O22" s="10" t="s">
        <v>59</v>
      </c>
      <c r="P22" s="21"/>
    </row>
    <row r="23" spans="1:16" ht="13.5" thickBot="1">
      <c r="A23" s="7" t="s">
        <v>18</v>
      </c>
      <c r="B23" s="31"/>
      <c r="C23" s="32"/>
      <c r="D23" s="58"/>
      <c r="E23" s="55"/>
      <c r="F23" s="31"/>
      <c r="G23" s="32"/>
      <c r="H23" s="58"/>
      <c r="I23" s="55"/>
      <c r="J23" s="31"/>
      <c r="K23" s="32"/>
      <c r="L23" s="58"/>
      <c r="M23" s="55"/>
      <c r="N23" s="60">
        <f>SUM(B18:M18)</f>
        <v>0</v>
      </c>
      <c r="O23" s="10" t="s">
        <v>60</v>
      </c>
      <c r="P23" s="21"/>
    </row>
    <row r="24" spans="1:16" ht="13.5" thickBot="1">
      <c r="A24" s="44" t="s">
        <v>90</v>
      </c>
      <c r="B24" s="65">
        <f>SUM(B21:B23)</f>
        <v>0</v>
      </c>
      <c r="C24" s="66">
        <f>SUM(C21:C23)</f>
        <v>0</v>
      </c>
      <c r="D24" s="65">
        <f aca="true" t="shared" si="2" ref="D24:N24">SUM(D21:D23)</f>
        <v>0</v>
      </c>
      <c r="E24" s="66">
        <f t="shared" si="2"/>
        <v>0</v>
      </c>
      <c r="F24" s="65">
        <f t="shared" si="2"/>
        <v>0</v>
      </c>
      <c r="G24" s="66">
        <f t="shared" si="2"/>
        <v>0</v>
      </c>
      <c r="H24" s="65">
        <f t="shared" si="2"/>
        <v>0</v>
      </c>
      <c r="I24" s="66">
        <f t="shared" si="2"/>
        <v>0</v>
      </c>
      <c r="J24" s="65">
        <f t="shared" si="2"/>
        <v>0</v>
      </c>
      <c r="K24" s="66">
        <f t="shared" si="2"/>
        <v>0</v>
      </c>
      <c r="L24" s="65">
        <f t="shared" si="2"/>
        <v>0</v>
      </c>
      <c r="M24" s="66">
        <f t="shared" si="2"/>
        <v>0</v>
      </c>
      <c r="N24" s="43">
        <f t="shared" si="2"/>
        <v>0</v>
      </c>
      <c r="O24" s="10" t="s">
        <v>61</v>
      </c>
      <c r="P24" s="21"/>
    </row>
    <row r="25" spans="1:16" ht="13.5" thickBot="1">
      <c r="A25" s="17" t="s">
        <v>125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51">
        <f>SUM(B25:M25)</f>
        <v>0</v>
      </c>
      <c r="O25" s="10" t="s">
        <v>62</v>
      </c>
      <c r="P25" s="21"/>
    </row>
    <row r="26" spans="1:16" ht="12.75">
      <c r="A26" s="5" t="s">
        <v>128</v>
      </c>
      <c r="B26" s="8"/>
      <c r="C26" s="23"/>
      <c r="D26" s="56"/>
      <c r="E26" s="53"/>
      <c r="F26" s="8"/>
      <c r="G26" s="23"/>
      <c r="H26" s="56"/>
      <c r="I26" s="53"/>
      <c r="J26" s="8"/>
      <c r="K26" s="23"/>
      <c r="L26" s="56"/>
      <c r="M26" s="53"/>
      <c r="N26" s="61">
        <f>SUM(B19+C19)</f>
        <v>0</v>
      </c>
      <c r="O26" s="10" t="s">
        <v>63</v>
      </c>
      <c r="P26" s="21"/>
    </row>
    <row r="27" spans="1:16" ht="12.75">
      <c r="A27" s="6" t="s">
        <v>129</v>
      </c>
      <c r="B27" s="10"/>
      <c r="C27" s="21"/>
      <c r="D27" s="57"/>
      <c r="E27" s="54"/>
      <c r="F27" s="10"/>
      <c r="G27" s="21"/>
      <c r="H27" s="57"/>
      <c r="I27" s="54"/>
      <c r="J27" s="10"/>
      <c r="K27" s="21"/>
      <c r="L27" s="57"/>
      <c r="M27" s="54"/>
      <c r="N27" s="60">
        <f>SUM(D19+E19)</f>
        <v>0</v>
      </c>
      <c r="O27" s="10" t="s">
        <v>64</v>
      </c>
      <c r="P27" s="21"/>
    </row>
    <row r="28" spans="1:16" ht="12.75">
      <c r="A28" s="6" t="s">
        <v>130</v>
      </c>
      <c r="B28" s="10"/>
      <c r="C28" s="21"/>
      <c r="D28" s="57"/>
      <c r="E28" s="54"/>
      <c r="F28" s="10"/>
      <c r="G28" s="21"/>
      <c r="H28" s="57"/>
      <c r="I28" s="54"/>
      <c r="J28" s="10"/>
      <c r="K28" s="21"/>
      <c r="L28" s="57"/>
      <c r="M28" s="54"/>
      <c r="N28" s="60">
        <f>SUM(F19+G19)</f>
        <v>0</v>
      </c>
      <c r="O28" s="10" t="s">
        <v>65</v>
      </c>
      <c r="P28" s="21"/>
    </row>
    <row r="29" spans="1:16" ht="12.75">
      <c r="A29" s="6" t="s">
        <v>131</v>
      </c>
      <c r="B29" s="10"/>
      <c r="C29" s="21"/>
      <c r="D29" s="57"/>
      <c r="E29" s="54"/>
      <c r="F29" s="10"/>
      <c r="G29" s="21"/>
      <c r="H29" s="57"/>
      <c r="I29" s="54"/>
      <c r="J29" s="10"/>
      <c r="K29" s="21"/>
      <c r="L29" s="57"/>
      <c r="M29" s="54"/>
      <c r="N29" s="60">
        <f>SUM(H19+I19-H18+I18)</f>
        <v>0</v>
      </c>
      <c r="O29" s="10" t="s">
        <v>66</v>
      </c>
      <c r="P29" s="21"/>
    </row>
    <row r="30" spans="1:16" ht="12.75">
      <c r="A30" s="6" t="s">
        <v>132</v>
      </c>
      <c r="B30" s="10"/>
      <c r="C30" s="21"/>
      <c r="D30" s="57"/>
      <c r="E30" s="54"/>
      <c r="F30" s="10"/>
      <c r="G30" s="21"/>
      <c r="H30" s="57"/>
      <c r="I30" s="54"/>
      <c r="J30" s="10"/>
      <c r="K30" s="21"/>
      <c r="L30" s="57"/>
      <c r="M30" s="54"/>
      <c r="N30" s="60">
        <f>SUM(J19+K19)</f>
        <v>0</v>
      </c>
      <c r="O30" s="10" t="s">
        <v>67</v>
      </c>
      <c r="P30" s="21"/>
    </row>
    <row r="31" spans="1:16" ht="12.75">
      <c r="A31" s="6" t="s">
        <v>133</v>
      </c>
      <c r="B31" s="10"/>
      <c r="C31" s="21"/>
      <c r="D31" s="57"/>
      <c r="E31" s="54"/>
      <c r="F31" s="10"/>
      <c r="G31" s="21"/>
      <c r="H31" s="57"/>
      <c r="I31" s="54"/>
      <c r="J31" s="10"/>
      <c r="K31" s="21"/>
      <c r="L31" s="57"/>
      <c r="M31" s="54"/>
      <c r="N31" s="60">
        <f>SUM(L19+M19)</f>
        <v>0</v>
      </c>
      <c r="O31" s="10" t="s">
        <v>68</v>
      </c>
      <c r="P31" s="21"/>
    </row>
    <row r="32" spans="1:16" ht="13.5" thickBot="1">
      <c r="A32" s="34" t="s">
        <v>18</v>
      </c>
      <c r="B32" s="31"/>
      <c r="C32" s="32"/>
      <c r="D32" s="58"/>
      <c r="E32" s="55"/>
      <c r="F32" s="31"/>
      <c r="G32" s="32"/>
      <c r="H32" s="58"/>
      <c r="I32" s="55"/>
      <c r="J32" s="31"/>
      <c r="K32" s="32"/>
      <c r="L32" s="58"/>
      <c r="M32" s="55"/>
      <c r="N32" s="60">
        <f>SUM(B18:M18)</f>
        <v>0</v>
      </c>
      <c r="O32" s="10" t="s">
        <v>69</v>
      </c>
      <c r="P32" s="21"/>
    </row>
    <row r="33" spans="1:16" ht="13.5" thickBot="1">
      <c r="A33" s="43" t="s">
        <v>90</v>
      </c>
      <c r="B33" s="65">
        <f>SUM(B26:B32)</f>
        <v>0</v>
      </c>
      <c r="C33" s="66">
        <f>SUM(C26:C32)</f>
        <v>0</v>
      </c>
      <c r="D33" s="65">
        <f aca="true" t="shared" si="3" ref="D33:N33">SUM(D26:D32)</f>
        <v>0</v>
      </c>
      <c r="E33" s="66">
        <f t="shared" si="3"/>
        <v>0</v>
      </c>
      <c r="F33" s="65">
        <f t="shared" si="3"/>
        <v>0</v>
      </c>
      <c r="G33" s="66">
        <f t="shared" si="3"/>
        <v>0</v>
      </c>
      <c r="H33" s="67">
        <f t="shared" si="3"/>
        <v>0</v>
      </c>
      <c r="I33" s="66">
        <f t="shared" si="3"/>
        <v>0</v>
      </c>
      <c r="J33" s="67">
        <f t="shared" si="3"/>
        <v>0</v>
      </c>
      <c r="K33" s="66">
        <f t="shared" si="3"/>
        <v>0</v>
      </c>
      <c r="L33" s="65">
        <f t="shared" si="3"/>
        <v>0</v>
      </c>
      <c r="M33" s="66">
        <f t="shared" si="3"/>
        <v>0</v>
      </c>
      <c r="N33" s="48">
        <f t="shared" si="3"/>
        <v>0</v>
      </c>
      <c r="O33" s="10" t="s">
        <v>70</v>
      </c>
      <c r="P33" s="21"/>
    </row>
    <row r="34" spans="1:16" ht="13.5" thickBot="1">
      <c r="A34" t="s">
        <v>134</v>
      </c>
      <c r="N34" s="17"/>
      <c r="O34" s="10" t="s">
        <v>71</v>
      </c>
      <c r="P34" s="21"/>
    </row>
    <row r="35" spans="1:16" ht="12.75">
      <c r="A35" s="8" t="s">
        <v>95</v>
      </c>
      <c r="B35" s="8"/>
      <c r="C35" s="23"/>
      <c r="D35" s="9"/>
      <c r="E35" s="9"/>
      <c r="F35" s="8"/>
      <c r="G35" s="23"/>
      <c r="H35" s="9"/>
      <c r="I35" s="9"/>
      <c r="J35" s="8"/>
      <c r="K35" s="23"/>
      <c r="L35" s="9"/>
      <c r="M35" s="9"/>
      <c r="N35" s="41">
        <f aca="true" t="shared" si="4" ref="N35:N41">SUM(B35:M35)</f>
        <v>0</v>
      </c>
      <c r="O35" s="10" t="s">
        <v>72</v>
      </c>
      <c r="P35" s="21"/>
    </row>
    <row r="36" spans="1:16" ht="12.75">
      <c r="A36" s="10" t="s">
        <v>96</v>
      </c>
      <c r="B36" s="10"/>
      <c r="C36" s="21"/>
      <c r="D36" s="1"/>
      <c r="E36" s="1"/>
      <c r="F36" s="10"/>
      <c r="G36" s="21"/>
      <c r="H36" s="1"/>
      <c r="I36" s="1"/>
      <c r="J36" s="10"/>
      <c r="K36" s="21"/>
      <c r="L36" s="1"/>
      <c r="M36" s="1"/>
      <c r="N36" s="42">
        <f t="shared" si="4"/>
        <v>0</v>
      </c>
      <c r="O36" s="10" t="s">
        <v>73</v>
      </c>
      <c r="P36" s="21"/>
    </row>
    <row r="37" spans="1:16" ht="12.75">
      <c r="A37" s="10" t="s">
        <v>97</v>
      </c>
      <c r="B37" s="10"/>
      <c r="C37" s="21"/>
      <c r="D37" s="1"/>
      <c r="E37" s="1"/>
      <c r="F37" s="10"/>
      <c r="G37" s="21"/>
      <c r="H37" s="1"/>
      <c r="I37" s="1"/>
      <c r="J37" s="10"/>
      <c r="K37" s="21"/>
      <c r="L37" s="1"/>
      <c r="M37" s="1"/>
      <c r="N37" s="42">
        <f t="shared" si="4"/>
        <v>0</v>
      </c>
      <c r="O37" s="10" t="s">
        <v>74</v>
      </c>
      <c r="P37" s="21"/>
    </row>
    <row r="38" spans="1:16" ht="12.75">
      <c r="A38" s="10" t="s">
        <v>98</v>
      </c>
      <c r="B38" s="10"/>
      <c r="C38" s="21"/>
      <c r="D38" s="1"/>
      <c r="E38" s="1"/>
      <c r="F38" s="10"/>
      <c r="G38" s="21"/>
      <c r="H38" s="1"/>
      <c r="I38" s="1"/>
      <c r="J38" s="10"/>
      <c r="K38" s="21"/>
      <c r="L38" s="1"/>
      <c r="M38" s="1"/>
      <c r="N38" s="42">
        <f t="shared" si="4"/>
        <v>0</v>
      </c>
      <c r="O38" s="10" t="s">
        <v>75</v>
      </c>
      <c r="P38" s="21"/>
    </row>
    <row r="39" spans="1:16" ht="12.75">
      <c r="A39" s="10" t="s">
        <v>99</v>
      </c>
      <c r="B39" s="10"/>
      <c r="C39" s="21"/>
      <c r="D39" s="1"/>
      <c r="E39" s="1"/>
      <c r="F39" s="10"/>
      <c r="G39" s="21"/>
      <c r="H39" s="1"/>
      <c r="I39" s="1"/>
      <c r="J39" s="10"/>
      <c r="K39" s="21"/>
      <c r="L39" s="1"/>
      <c r="M39" s="1"/>
      <c r="N39" s="42">
        <f t="shared" si="4"/>
        <v>0</v>
      </c>
      <c r="O39" s="10" t="s">
        <v>76</v>
      </c>
      <c r="P39" s="21"/>
    </row>
    <row r="40" spans="1:16" ht="13.5" thickBot="1">
      <c r="A40" s="10" t="s">
        <v>18</v>
      </c>
      <c r="B40" s="10"/>
      <c r="C40" s="21"/>
      <c r="D40" s="1"/>
      <c r="E40" s="1"/>
      <c r="F40" s="10"/>
      <c r="G40" s="21"/>
      <c r="H40" s="1"/>
      <c r="I40" s="1"/>
      <c r="J40" s="10"/>
      <c r="K40" s="21"/>
      <c r="L40" s="1"/>
      <c r="M40" s="1"/>
      <c r="N40" s="42">
        <f t="shared" si="4"/>
        <v>0</v>
      </c>
      <c r="O40" s="10" t="s">
        <v>77</v>
      </c>
      <c r="P40" s="21"/>
    </row>
    <row r="41" spans="1:16" ht="13.5" thickBot="1">
      <c r="A41" s="44" t="s">
        <v>90</v>
      </c>
      <c r="B41" s="44">
        <f>SUM(B35:B40)</f>
        <v>0</v>
      </c>
      <c r="C41" s="48">
        <f aca="true" t="shared" si="5" ref="C41:M41">SUM(C35:C40)</f>
        <v>0</v>
      </c>
      <c r="D41" s="45">
        <f t="shared" si="5"/>
        <v>0</v>
      </c>
      <c r="E41" s="45">
        <f t="shared" si="5"/>
        <v>0</v>
      </c>
      <c r="F41" s="44">
        <f t="shared" si="5"/>
        <v>0</v>
      </c>
      <c r="G41" s="48">
        <f t="shared" si="5"/>
        <v>0</v>
      </c>
      <c r="H41" s="45">
        <f t="shared" si="5"/>
        <v>0</v>
      </c>
      <c r="I41" s="45">
        <f t="shared" si="5"/>
        <v>0</v>
      </c>
      <c r="J41" s="44">
        <f t="shared" si="5"/>
        <v>0</v>
      </c>
      <c r="K41" s="48">
        <f t="shared" si="5"/>
        <v>0</v>
      </c>
      <c r="L41" s="45">
        <f t="shared" si="5"/>
        <v>0</v>
      </c>
      <c r="M41" s="45">
        <f t="shared" si="5"/>
        <v>0</v>
      </c>
      <c r="N41" s="43">
        <f t="shared" si="4"/>
        <v>0</v>
      </c>
      <c r="O41" s="10" t="s">
        <v>78</v>
      </c>
      <c r="P41" s="21"/>
    </row>
    <row r="42" spans="1:16" ht="13.5" thickBot="1">
      <c r="A42" t="s">
        <v>135</v>
      </c>
      <c r="N42" s="24"/>
      <c r="O42" s="10" t="s">
        <v>79</v>
      </c>
      <c r="P42" s="21"/>
    </row>
    <row r="43" spans="1:16" ht="12.75">
      <c r="A43" s="8" t="s">
        <v>136</v>
      </c>
      <c r="B43" s="8"/>
      <c r="C43" s="23"/>
      <c r="D43" s="9"/>
      <c r="E43" s="9"/>
      <c r="F43" s="8"/>
      <c r="G43" s="23"/>
      <c r="H43" s="9"/>
      <c r="I43" s="9"/>
      <c r="J43" s="8"/>
      <c r="K43" s="23"/>
      <c r="L43" s="9"/>
      <c r="M43" s="9"/>
      <c r="N43" s="41">
        <f>SUM(B43:M43)</f>
        <v>0</v>
      </c>
      <c r="O43" s="10" t="s">
        <v>80</v>
      </c>
      <c r="P43" s="21"/>
    </row>
    <row r="44" spans="1:16" ht="12.75">
      <c r="A44" s="10" t="s">
        <v>137</v>
      </c>
      <c r="B44" s="10"/>
      <c r="C44" s="21"/>
      <c r="D44" s="1"/>
      <c r="E44" s="1"/>
      <c r="F44" s="10"/>
      <c r="G44" s="21"/>
      <c r="H44" s="1"/>
      <c r="I44" s="1"/>
      <c r="J44" s="10"/>
      <c r="K44" s="21"/>
      <c r="L44" s="1"/>
      <c r="M44" s="1"/>
      <c r="N44" s="42">
        <f aca="true" t="shared" si="6" ref="N44:N53">SUM(B44:M44)</f>
        <v>0</v>
      </c>
      <c r="O44" s="10" t="s">
        <v>81</v>
      </c>
      <c r="P44" s="21"/>
    </row>
    <row r="45" spans="1:16" ht="12.75">
      <c r="A45" s="10" t="s">
        <v>138</v>
      </c>
      <c r="B45" s="10"/>
      <c r="C45" s="21"/>
      <c r="D45" s="1"/>
      <c r="E45" s="1"/>
      <c r="F45" s="10"/>
      <c r="G45" s="21"/>
      <c r="H45" s="1"/>
      <c r="I45" s="1"/>
      <c r="J45" s="10"/>
      <c r="K45" s="21"/>
      <c r="L45" s="1"/>
      <c r="M45" s="1"/>
      <c r="N45" s="42">
        <f t="shared" si="6"/>
        <v>0</v>
      </c>
      <c r="O45" s="10" t="s">
        <v>82</v>
      </c>
      <c r="P45" s="21"/>
    </row>
    <row r="46" spans="1:16" ht="12.75">
      <c r="A46" s="10" t="s">
        <v>139</v>
      </c>
      <c r="B46" s="10"/>
      <c r="C46" s="21"/>
      <c r="D46" s="1"/>
      <c r="E46" s="1"/>
      <c r="F46" s="10"/>
      <c r="G46" s="21"/>
      <c r="H46" s="1"/>
      <c r="I46" s="1"/>
      <c r="J46" s="10"/>
      <c r="K46" s="21"/>
      <c r="L46" s="1"/>
      <c r="M46" s="1"/>
      <c r="N46" s="42">
        <f t="shared" si="6"/>
        <v>0</v>
      </c>
      <c r="O46" s="10" t="s">
        <v>83</v>
      </c>
      <c r="P46" s="21"/>
    </row>
    <row r="47" spans="1:16" ht="12.75">
      <c r="A47" s="10" t="s">
        <v>140</v>
      </c>
      <c r="B47" s="10"/>
      <c r="C47" s="21"/>
      <c r="D47" s="1"/>
      <c r="E47" s="1"/>
      <c r="F47" s="10"/>
      <c r="G47" s="21"/>
      <c r="H47" s="1"/>
      <c r="I47" s="1"/>
      <c r="J47" s="10"/>
      <c r="K47" s="21"/>
      <c r="L47" s="1"/>
      <c r="M47" s="1"/>
      <c r="N47" s="42">
        <f t="shared" si="6"/>
        <v>0</v>
      </c>
      <c r="O47" s="10" t="s">
        <v>79</v>
      </c>
      <c r="P47" s="21"/>
    </row>
    <row r="48" spans="1:16" ht="12.75">
      <c r="A48" s="10" t="s">
        <v>141</v>
      </c>
      <c r="B48" s="10"/>
      <c r="C48" s="21"/>
      <c r="D48" s="1"/>
      <c r="E48" s="1"/>
      <c r="F48" s="10"/>
      <c r="G48" s="21"/>
      <c r="H48" s="1"/>
      <c r="I48" s="1"/>
      <c r="J48" s="10"/>
      <c r="K48" s="21"/>
      <c r="L48" s="1"/>
      <c r="M48" s="1"/>
      <c r="N48" s="42">
        <f t="shared" si="6"/>
        <v>0</v>
      </c>
      <c r="O48" s="10" t="s">
        <v>84</v>
      </c>
      <c r="P48" s="21"/>
    </row>
    <row r="49" spans="1:16" ht="12.75">
      <c r="A49" s="10" t="s">
        <v>142</v>
      </c>
      <c r="B49" s="10"/>
      <c r="C49" s="21"/>
      <c r="D49" s="1"/>
      <c r="E49" s="1"/>
      <c r="F49" s="10"/>
      <c r="G49" s="21"/>
      <c r="H49" s="1"/>
      <c r="I49" s="1"/>
      <c r="J49" s="10"/>
      <c r="K49" s="21"/>
      <c r="L49" s="1"/>
      <c r="M49" s="1"/>
      <c r="N49" s="42">
        <f t="shared" si="6"/>
        <v>0</v>
      </c>
      <c r="O49" s="10" t="s">
        <v>85</v>
      </c>
      <c r="P49" s="21"/>
    </row>
    <row r="50" spans="1:16" ht="13.5" thickBot="1">
      <c r="A50" s="10" t="s">
        <v>143</v>
      </c>
      <c r="B50" s="10"/>
      <c r="C50" s="21"/>
      <c r="D50" s="1"/>
      <c r="E50" s="1"/>
      <c r="F50" s="10"/>
      <c r="G50" s="21"/>
      <c r="H50" s="1"/>
      <c r="I50" s="1"/>
      <c r="J50" s="10"/>
      <c r="K50" s="21"/>
      <c r="L50" s="1"/>
      <c r="M50" s="1"/>
      <c r="N50" s="42">
        <f t="shared" si="6"/>
        <v>0</v>
      </c>
      <c r="O50" s="10" t="s">
        <v>86</v>
      </c>
      <c r="P50" s="21"/>
    </row>
    <row r="51" spans="1:16" ht="13.5" thickBot="1">
      <c r="A51" s="10" t="s">
        <v>144</v>
      </c>
      <c r="B51" s="10"/>
      <c r="C51" s="21"/>
      <c r="D51" s="1"/>
      <c r="E51" s="1"/>
      <c r="F51" s="10"/>
      <c r="G51" s="21"/>
      <c r="H51" s="1"/>
      <c r="I51" s="1"/>
      <c r="J51" s="10"/>
      <c r="K51" s="21"/>
      <c r="L51" s="1"/>
      <c r="M51" s="1"/>
      <c r="N51" s="42">
        <f t="shared" si="6"/>
        <v>0</v>
      </c>
      <c r="O51" s="2" t="s">
        <v>88</v>
      </c>
      <c r="P51" s="4">
        <f>SUM(P4:P50)</f>
        <v>0</v>
      </c>
    </row>
    <row r="52" spans="1:14" ht="12.75">
      <c r="A52" s="10" t="s">
        <v>145</v>
      </c>
      <c r="B52" s="10"/>
      <c r="C52" s="21"/>
      <c r="D52" s="1"/>
      <c r="E52" s="1"/>
      <c r="F52" s="10"/>
      <c r="G52" s="21"/>
      <c r="H52" s="1"/>
      <c r="I52" s="1"/>
      <c r="J52" s="10"/>
      <c r="K52" s="21"/>
      <c r="L52" s="1"/>
      <c r="M52" s="1"/>
      <c r="N52" s="42"/>
    </row>
    <row r="53" spans="1:14" ht="13.5" thickBot="1">
      <c r="A53" s="10" t="s">
        <v>18</v>
      </c>
      <c r="B53" s="10"/>
      <c r="C53" s="21"/>
      <c r="D53" s="1"/>
      <c r="E53" s="1"/>
      <c r="F53" s="10"/>
      <c r="G53" s="21"/>
      <c r="H53" s="1"/>
      <c r="I53" s="1"/>
      <c r="J53" s="10"/>
      <c r="K53" s="21"/>
      <c r="L53" s="1"/>
      <c r="M53" s="1"/>
      <c r="N53" s="42">
        <f t="shared" si="6"/>
        <v>0</v>
      </c>
    </row>
    <row r="54" spans="1:14" ht="13.5" thickBot="1">
      <c r="A54" s="44" t="s">
        <v>90</v>
      </c>
      <c r="B54" s="44">
        <f>SUM(B43:B53)</f>
        <v>0</v>
      </c>
      <c r="C54" s="48">
        <f aca="true" t="shared" si="7" ref="C54:M54">SUM(C43:C53)</f>
        <v>0</v>
      </c>
      <c r="D54" s="45">
        <f t="shared" si="7"/>
        <v>0</v>
      </c>
      <c r="E54" s="45">
        <f t="shared" si="7"/>
        <v>0</v>
      </c>
      <c r="F54" s="44">
        <f t="shared" si="7"/>
        <v>0</v>
      </c>
      <c r="G54" s="48">
        <f t="shared" si="7"/>
        <v>0</v>
      </c>
      <c r="H54" s="45">
        <f t="shared" si="7"/>
        <v>0</v>
      </c>
      <c r="I54" s="45">
        <f t="shared" si="7"/>
        <v>0</v>
      </c>
      <c r="J54" s="44">
        <f t="shared" si="7"/>
        <v>0</v>
      </c>
      <c r="K54" s="48">
        <f t="shared" si="7"/>
        <v>0</v>
      </c>
      <c r="L54" s="45">
        <f t="shared" si="7"/>
        <v>0</v>
      </c>
      <c r="M54" s="45">
        <f t="shared" si="7"/>
        <v>0</v>
      </c>
      <c r="N54" s="43">
        <f>SUM(B54:M54)</f>
        <v>0</v>
      </c>
    </row>
    <row r="55" spans="1:14" ht="13.5" thickBot="1">
      <c r="A55" t="s">
        <v>151</v>
      </c>
      <c r="N55" s="24"/>
    </row>
    <row r="56" spans="1:14" ht="12.75">
      <c r="A56" s="8" t="s">
        <v>152</v>
      </c>
      <c r="B56" s="8"/>
      <c r="C56" s="23"/>
      <c r="D56" s="9"/>
      <c r="E56" s="9"/>
      <c r="F56" s="8"/>
      <c r="G56" s="23"/>
      <c r="H56" s="9"/>
      <c r="I56" s="9"/>
      <c r="J56" s="8"/>
      <c r="K56" s="23"/>
      <c r="L56" s="9"/>
      <c r="M56" s="9"/>
      <c r="N56" s="41">
        <f>SUM(B56:M56)</f>
        <v>0</v>
      </c>
    </row>
    <row r="57" spans="1:14" ht="12.75">
      <c r="A57" s="10" t="s">
        <v>153</v>
      </c>
      <c r="B57" s="10"/>
      <c r="C57" s="21"/>
      <c r="D57" s="1"/>
      <c r="E57" s="1"/>
      <c r="F57" s="10"/>
      <c r="G57" s="21"/>
      <c r="H57" s="1"/>
      <c r="I57" s="1"/>
      <c r="J57" s="10"/>
      <c r="K57" s="21"/>
      <c r="L57" s="1"/>
      <c r="M57" s="1"/>
      <c r="N57" s="42">
        <f aca="true" t="shared" si="8" ref="N57:N63">SUM(B57:M57)</f>
        <v>0</v>
      </c>
    </row>
    <row r="58" spans="1:14" ht="12.75">
      <c r="A58" s="10" t="s">
        <v>154</v>
      </c>
      <c r="B58" s="10"/>
      <c r="C58" s="21"/>
      <c r="D58" s="1"/>
      <c r="E58" s="1"/>
      <c r="F58" s="10"/>
      <c r="G58" s="21"/>
      <c r="H58" s="1"/>
      <c r="I58" s="1"/>
      <c r="J58" s="10"/>
      <c r="K58" s="21"/>
      <c r="L58" s="1"/>
      <c r="M58" s="1"/>
      <c r="N58" s="42">
        <f t="shared" si="8"/>
        <v>0</v>
      </c>
    </row>
    <row r="59" spans="1:14" ht="12.75">
      <c r="A59" s="10" t="s">
        <v>155</v>
      </c>
      <c r="B59" s="10"/>
      <c r="C59" s="21"/>
      <c r="D59" s="1"/>
      <c r="E59" s="1"/>
      <c r="F59" s="10"/>
      <c r="G59" s="21"/>
      <c r="H59" s="1"/>
      <c r="I59" s="1"/>
      <c r="J59" s="10"/>
      <c r="K59" s="21"/>
      <c r="L59" s="1"/>
      <c r="M59" s="1"/>
      <c r="N59" s="42">
        <f t="shared" si="8"/>
        <v>0</v>
      </c>
    </row>
    <row r="60" spans="1:14" ht="12.75">
      <c r="A60" s="10" t="s">
        <v>156</v>
      </c>
      <c r="B60" s="10"/>
      <c r="C60" s="21"/>
      <c r="D60" s="1"/>
      <c r="E60" s="1"/>
      <c r="F60" s="10"/>
      <c r="G60" s="21"/>
      <c r="H60" s="1"/>
      <c r="I60" s="1"/>
      <c r="J60" s="10"/>
      <c r="K60" s="21"/>
      <c r="L60" s="1"/>
      <c r="M60" s="1"/>
      <c r="N60" s="42"/>
    </row>
    <row r="61" spans="1:14" ht="12.75">
      <c r="A61" s="10" t="s">
        <v>118</v>
      </c>
      <c r="B61" s="10"/>
      <c r="C61" s="21"/>
      <c r="D61" s="1"/>
      <c r="E61" s="1"/>
      <c r="F61" s="10"/>
      <c r="G61" s="21"/>
      <c r="H61" s="1"/>
      <c r="I61" s="1"/>
      <c r="J61" s="10"/>
      <c r="K61" s="21"/>
      <c r="L61" s="1"/>
      <c r="M61" s="1"/>
      <c r="N61" s="42">
        <f t="shared" si="8"/>
        <v>0</v>
      </c>
    </row>
    <row r="62" spans="1:14" ht="13.5" thickBot="1">
      <c r="A62" s="11" t="s">
        <v>18</v>
      </c>
      <c r="B62" s="11"/>
      <c r="C62" s="22"/>
      <c r="D62" s="12"/>
      <c r="E62" s="12"/>
      <c r="F62" s="11"/>
      <c r="G62" s="22"/>
      <c r="H62" s="12"/>
      <c r="I62" s="12"/>
      <c r="J62" s="11"/>
      <c r="K62" s="22"/>
      <c r="L62" s="12"/>
      <c r="M62" s="12"/>
      <c r="N62" s="49">
        <f t="shared" si="8"/>
        <v>0</v>
      </c>
    </row>
    <row r="63" spans="1:14" ht="13.5" thickBot="1">
      <c r="A63" s="44" t="s">
        <v>90</v>
      </c>
      <c r="B63" s="44">
        <f>SUM(B7:B56)</f>
        <v>0</v>
      </c>
      <c r="C63" s="48">
        <f aca="true" t="shared" si="9" ref="C63:M63">SUM(C56:C62)</f>
        <v>0</v>
      </c>
      <c r="D63" s="45">
        <f t="shared" si="9"/>
        <v>0</v>
      </c>
      <c r="E63" s="45">
        <f t="shared" si="9"/>
        <v>0</v>
      </c>
      <c r="F63" s="44">
        <f t="shared" si="9"/>
        <v>0</v>
      </c>
      <c r="G63" s="48">
        <f t="shared" si="9"/>
        <v>0</v>
      </c>
      <c r="H63" s="45">
        <f t="shared" si="9"/>
        <v>0</v>
      </c>
      <c r="I63" s="45">
        <f t="shared" si="9"/>
        <v>0</v>
      </c>
      <c r="J63" s="44">
        <f t="shared" si="9"/>
        <v>0</v>
      </c>
      <c r="K63" s="48">
        <f t="shared" si="9"/>
        <v>0</v>
      </c>
      <c r="L63" s="45">
        <f t="shared" si="9"/>
        <v>0</v>
      </c>
      <c r="M63" s="45">
        <f t="shared" si="9"/>
        <v>0</v>
      </c>
      <c r="N63" s="43">
        <f t="shared" si="8"/>
        <v>0</v>
      </c>
    </row>
    <row r="64" ht="13.5" thickBot="1">
      <c r="A64" t="s">
        <v>157</v>
      </c>
    </row>
    <row r="65" spans="1:14" ht="12.75">
      <c r="A65" s="8" t="s">
        <v>158</v>
      </c>
      <c r="B65" s="8"/>
      <c r="C65" s="23"/>
      <c r="D65" s="9"/>
      <c r="E65" s="9"/>
      <c r="F65" s="8"/>
      <c r="G65" s="23"/>
      <c r="H65" s="9"/>
      <c r="I65" s="9"/>
      <c r="J65" s="8"/>
      <c r="K65" s="23"/>
      <c r="L65" s="9"/>
      <c r="M65" s="9"/>
      <c r="N65" s="41">
        <f>SUM(B65:M65)</f>
        <v>0</v>
      </c>
    </row>
    <row r="66" spans="1:14" ht="12.75">
      <c r="A66" s="10" t="s">
        <v>159</v>
      </c>
      <c r="B66" s="10"/>
      <c r="C66" s="21"/>
      <c r="D66" s="1"/>
      <c r="E66" s="1"/>
      <c r="F66" s="10"/>
      <c r="G66" s="21"/>
      <c r="H66" s="1"/>
      <c r="I66" s="1"/>
      <c r="J66" s="10"/>
      <c r="K66" s="21"/>
      <c r="L66" s="1"/>
      <c r="M66" s="1"/>
      <c r="N66" s="42">
        <f>SUM(B66:M66)</f>
        <v>0</v>
      </c>
    </row>
    <row r="67" spans="1:14" ht="12.75">
      <c r="A67" s="10" t="s">
        <v>160</v>
      </c>
      <c r="B67" s="10"/>
      <c r="C67" s="21"/>
      <c r="D67" s="1"/>
      <c r="E67" s="1"/>
      <c r="F67" s="10"/>
      <c r="G67" s="21"/>
      <c r="H67" s="1"/>
      <c r="I67" s="1"/>
      <c r="J67" s="10"/>
      <c r="K67" s="21"/>
      <c r="L67" s="1"/>
      <c r="M67" s="1"/>
      <c r="N67" s="42">
        <f>SUM(B67:M67)</f>
        <v>0</v>
      </c>
    </row>
    <row r="68" spans="1:14" ht="12.75">
      <c r="A68" s="10" t="s">
        <v>118</v>
      </c>
      <c r="B68" s="10"/>
      <c r="C68" s="21"/>
      <c r="D68" s="1"/>
      <c r="E68" s="1"/>
      <c r="F68" s="10"/>
      <c r="G68" s="21"/>
      <c r="H68" s="1"/>
      <c r="I68" s="1"/>
      <c r="J68" s="10"/>
      <c r="K68" s="21"/>
      <c r="L68" s="1"/>
      <c r="M68" s="1"/>
      <c r="N68" s="42">
        <f>SUM(B68:M68)</f>
        <v>0</v>
      </c>
    </row>
    <row r="69" spans="1:14" ht="13.5" thickBot="1">
      <c r="A69" s="10" t="s">
        <v>18</v>
      </c>
      <c r="B69" s="10"/>
      <c r="C69" s="21"/>
      <c r="D69" s="1"/>
      <c r="E69" s="1"/>
      <c r="F69" s="10"/>
      <c r="G69" s="21"/>
      <c r="H69" s="1"/>
      <c r="I69" s="1"/>
      <c r="J69" s="10"/>
      <c r="K69" s="21"/>
      <c r="L69" s="1"/>
      <c r="M69" s="1"/>
      <c r="N69" s="42">
        <f>SUM(B69:M69)</f>
        <v>0</v>
      </c>
    </row>
    <row r="70" spans="1:14" ht="13.5" thickBot="1">
      <c r="A70" s="44" t="s">
        <v>90</v>
      </c>
      <c r="B70" s="44">
        <f aca="true" t="shared" si="10" ref="B70:N70">SUM(B65:B69)</f>
        <v>0</v>
      </c>
      <c r="C70" s="45">
        <f t="shared" si="10"/>
        <v>0</v>
      </c>
      <c r="D70" s="44">
        <f t="shared" si="10"/>
        <v>0</v>
      </c>
      <c r="E70" s="45">
        <f t="shared" si="10"/>
        <v>0</v>
      </c>
      <c r="F70" s="44">
        <f t="shared" si="10"/>
        <v>0</v>
      </c>
      <c r="G70" s="45">
        <f t="shared" si="10"/>
        <v>0</v>
      </c>
      <c r="H70" s="44">
        <f t="shared" si="10"/>
        <v>0</v>
      </c>
      <c r="I70" s="45">
        <f t="shared" si="10"/>
        <v>0</v>
      </c>
      <c r="J70" s="44">
        <f t="shared" si="10"/>
        <v>0</v>
      </c>
      <c r="K70" s="45">
        <f t="shared" si="10"/>
        <v>0</v>
      </c>
      <c r="L70" s="44">
        <f t="shared" si="10"/>
        <v>0</v>
      </c>
      <c r="M70" s="45">
        <f t="shared" si="10"/>
        <v>0</v>
      </c>
      <c r="N70" s="43">
        <f t="shared" si="10"/>
        <v>0</v>
      </c>
    </row>
    <row r="71" ht="13.5" thickBot="1">
      <c r="A71" t="s">
        <v>150</v>
      </c>
    </row>
    <row r="72" spans="1:14" ht="12.75">
      <c r="A72" s="8">
        <v>1</v>
      </c>
      <c r="B72" s="8"/>
      <c r="C72" s="23"/>
      <c r="D72" s="9"/>
      <c r="E72" s="9"/>
      <c r="F72" s="8"/>
      <c r="G72" s="23"/>
      <c r="H72" s="9"/>
      <c r="I72" s="9"/>
      <c r="J72" s="8"/>
      <c r="K72" s="23"/>
      <c r="L72" s="9"/>
      <c r="M72" s="9"/>
      <c r="N72" s="41">
        <f>SUM(B72:M72)</f>
        <v>0</v>
      </c>
    </row>
    <row r="73" spans="1:14" ht="12.75">
      <c r="A73" s="10">
        <v>2</v>
      </c>
      <c r="B73" s="10"/>
      <c r="C73" s="21"/>
      <c r="D73" s="1"/>
      <c r="E73" s="1"/>
      <c r="F73" s="10"/>
      <c r="G73" s="21"/>
      <c r="H73" s="1"/>
      <c r="I73" s="1"/>
      <c r="J73" s="10"/>
      <c r="K73" s="21"/>
      <c r="L73" s="1"/>
      <c r="M73" s="1"/>
      <c r="N73" s="42">
        <f aca="true" t="shared" si="11" ref="N73:N85">SUM(B73:M73)</f>
        <v>0</v>
      </c>
    </row>
    <row r="74" spans="1:14" ht="12.75">
      <c r="A74" s="10">
        <v>3</v>
      </c>
      <c r="B74" s="10"/>
      <c r="C74" s="21"/>
      <c r="D74" s="1"/>
      <c r="E74" s="1"/>
      <c r="F74" s="10"/>
      <c r="G74" s="21"/>
      <c r="H74" s="1"/>
      <c r="I74" s="1"/>
      <c r="J74" s="10"/>
      <c r="K74" s="21"/>
      <c r="L74" s="1"/>
      <c r="M74" s="1"/>
      <c r="N74" s="42">
        <f t="shared" si="11"/>
        <v>0</v>
      </c>
    </row>
    <row r="75" spans="1:14" ht="12.75">
      <c r="A75" s="10">
        <v>4</v>
      </c>
      <c r="B75" s="10"/>
      <c r="C75" s="21"/>
      <c r="D75" s="1"/>
      <c r="E75" s="1"/>
      <c r="F75" s="10"/>
      <c r="G75" s="21"/>
      <c r="H75" s="1"/>
      <c r="I75" s="1"/>
      <c r="J75" s="10"/>
      <c r="K75" s="21"/>
      <c r="L75" s="1"/>
      <c r="M75" s="1"/>
      <c r="N75" s="42">
        <f t="shared" si="11"/>
        <v>0</v>
      </c>
    </row>
    <row r="76" spans="1:14" ht="12.75">
      <c r="A76" s="10">
        <v>5</v>
      </c>
      <c r="B76" s="10"/>
      <c r="C76" s="21"/>
      <c r="D76" s="1"/>
      <c r="E76" s="1"/>
      <c r="F76" s="10"/>
      <c r="G76" s="21"/>
      <c r="H76" s="1"/>
      <c r="I76" s="1"/>
      <c r="J76" s="10"/>
      <c r="K76" s="21"/>
      <c r="L76" s="1"/>
      <c r="M76" s="1"/>
      <c r="N76" s="42">
        <f t="shared" si="11"/>
        <v>0</v>
      </c>
    </row>
    <row r="77" spans="1:14" ht="12.75">
      <c r="A77" s="10">
        <v>6</v>
      </c>
      <c r="B77" s="10"/>
      <c r="C77" s="21"/>
      <c r="D77" s="1"/>
      <c r="E77" s="1"/>
      <c r="F77" s="10"/>
      <c r="G77" s="21"/>
      <c r="H77" s="1"/>
      <c r="I77" s="1"/>
      <c r="J77" s="10"/>
      <c r="K77" s="21"/>
      <c r="L77" s="1"/>
      <c r="M77" s="1"/>
      <c r="N77" s="42">
        <f t="shared" si="11"/>
        <v>0</v>
      </c>
    </row>
    <row r="78" spans="1:14" ht="12.75">
      <c r="A78" s="10">
        <v>7</v>
      </c>
      <c r="B78" s="10"/>
      <c r="C78" s="21"/>
      <c r="D78" s="1"/>
      <c r="E78" s="1"/>
      <c r="F78" s="10"/>
      <c r="G78" s="21"/>
      <c r="H78" s="1"/>
      <c r="I78" s="1"/>
      <c r="J78" s="10"/>
      <c r="K78" s="21"/>
      <c r="L78" s="1"/>
      <c r="M78" s="1"/>
      <c r="N78" s="42">
        <f t="shared" si="11"/>
        <v>0</v>
      </c>
    </row>
    <row r="79" spans="1:14" ht="12.75">
      <c r="A79" s="10">
        <v>8</v>
      </c>
      <c r="B79" s="10"/>
      <c r="C79" s="21"/>
      <c r="D79" s="1"/>
      <c r="E79" s="1"/>
      <c r="F79" s="10"/>
      <c r="G79" s="21"/>
      <c r="H79" s="1"/>
      <c r="I79" s="1"/>
      <c r="J79" s="10"/>
      <c r="K79" s="21"/>
      <c r="L79" s="1"/>
      <c r="M79" s="1"/>
      <c r="N79" s="42"/>
    </row>
    <row r="80" spans="1:14" ht="12.75">
      <c r="A80" s="10">
        <v>9</v>
      </c>
      <c r="B80" s="10"/>
      <c r="C80" s="21"/>
      <c r="D80" s="1"/>
      <c r="E80" s="1"/>
      <c r="F80" s="10"/>
      <c r="G80" s="21"/>
      <c r="H80" s="1"/>
      <c r="I80" s="1"/>
      <c r="J80" s="10"/>
      <c r="K80" s="21"/>
      <c r="L80" s="1"/>
      <c r="M80" s="1"/>
      <c r="N80" s="42"/>
    </row>
    <row r="81" spans="1:14" ht="12.75">
      <c r="A81" s="10">
        <v>10</v>
      </c>
      <c r="B81" s="10"/>
      <c r="C81" s="21"/>
      <c r="D81" s="1"/>
      <c r="E81" s="1"/>
      <c r="F81" s="10"/>
      <c r="G81" s="21"/>
      <c r="H81" s="1"/>
      <c r="I81" s="1"/>
      <c r="J81" s="10"/>
      <c r="K81" s="21"/>
      <c r="L81" s="1"/>
      <c r="M81" s="1"/>
      <c r="N81" s="42"/>
    </row>
    <row r="82" spans="1:14" ht="12.75">
      <c r="A82" s="10">
        <v>11</v>
      </c>
      <c r="B82" s="10"/>
      <c r="C82" s="21"/>
      <c r="D82" s="1"/>
      <c r="E82" s="1"/>
      <c r="F82" s="10"/>
      <c r="G82" s="21"/>
      <c r="H82" s="1"/>
      <c r="I82" s="1"/>
      <c r="J82" s="10"/>
      <c r="K82" s="21"/>
      <c r="L82" s="1"/>
      <c r="M82" s="1"/>
      <c r="N82" s="42"/>
    </row>
    <row r="83" spans="1:14" ht="12.75">
      <c r="A83" s="10">
        <v>12</v>
      </c>
      <c r="B83" s="10"/>
      <c r="C83" s="21"/>
      <c r="D83" s="1"/>
      <c r="E83" s="1"/>
      <c r="F83" s="10"/>
      <c r="G83" s="21"/>
      <c r="H83" s="1"/>
      <c r="I83" s="1"/>
      <c r="J83" s="10"/>
      <c r="K83" s="21"/>
      <c r="L83" s="1"/>
      <c r="M83" s="1"/>
      <c r="N83" s="42"/>
    </row>
    <row r="84" spans="1:14" ht="12.75">
      <c r="A84" s="10">
        <v>13</v>
      </c>
      <c r="B84" s="10"/>
      <c r="C84" s="21"/>
      <c r="D84" s="1"/>
      <c r="E84" s="1"/>
      <c r="F84" s="10"/>
      <c r="G84" s="21"/>
      <c r="H84" s="1"/>
      <c r="I84" s="1"/>
      <c r="J84" s="10"/>
      <c r="K84" s="21"/>
      <c r="L84" s="1"/>
      <c r="M84" s="1"/>
      <c r="N84" s="42">
        <f t="shared" si="11"/>
        <v>0</v>
      </c>
    </row>
    <row r="85" spans="1:14" ht="13.5" thickBot="1">
      <c r="A85" s="10" t="s">
        <v>18</v>
      </c>
      <c r="B85" s="11"/>
      <c r="C85" s="22"/>
      <c r="D85" s="1"/>
      <c r="E85" s="1"/>
      <c r="F85" s="10"/>
      <c r="G85" s="21"/>
      <c r="H85" s="1"/>
      <c r="I85" s="1"/>
      <c r="J85" s="10"/>
      <c r="K85" s="21"/>
      <c r="L85" s="1"/>
      <c r="M85" s="1"/>
      <c r="N85" s="42">
        <f t="shared" si="11"/>
        <v>0</v>
      </c>
    </row>
    <row r="86" spans="1:14" ht="13.5" thickBot="1">
      <c r="A86" s="44" t="s">
        <v>90</v>
      </c>
      <c r="B86" s="44">
        <f>SUM(B72:B85)</f>
        <v>0</v>
      </c>
      <c r="C86" s="45">
        <f>SUM(C72:C85)</f>
        <v>0</v>
      </c>
      <c r="D86" s="44">
        <f aca="true" t="shared" si="12" ref="D86:N86">SUM(D72:D85)</f>
        <v>0</v>
      </c>
      <c r="E86" s="45">
        <f t="shared" si="12"/>
        <v>0</v>
      </c>
      <c r="F86" s="44">
        <f t="shared" si="12"/>
        <v>0</v>
      </c>
      <c r="G86" s="45">
        <f t="shared" si="12"/>
        <v>0</v>
      </c>
      <c r="H86" s="44">
        <f t="shared" si="12"/>
        <v>0</v>
      </c>
      <c r="I86" s="45">
        <f t="shared" si="12"/>
        <v>0</v>
      </c>
      <c r="J86" s="44">
        <f t="shared" si="12"/>
        <v>0</v>
      </c>
      <c r="K86" s="45">
        <f t="shared" si="12"/>
        <v>0</v>
      </c>
      <c r="L86" s="44">
        <f t="shared" si="12"/>
        <v>0</v>
      </c>
      <c r="M86" s="45">
        <f t="shared" si="12"/>
        <v>0</v>
      </c>
      <c r="N86" s="43">
        <f t="shared" si="12"/>
        <v>0</v>
      </c>
    </row>
    <row r="87" spans="1:14" ht="13.5" thickBot="1">
      <c r="A87" s="38" t="s">
        <v>146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>
        <f>SUM(B87:M87)</f>
        <v>0</v>
      </c>
    </row>
    <row r="88" spans="1:14" ht="12.75">
      <c r="A88" s="5" t="s">
        <v>147</v>
      </c>
      <c r="B88" s="10"/>
      <c r="C88" s="21"/>
      <c r="D88" s="1"/>
      <c r="E88" s="1"/>
      <c r="F88" s="10"/>
      <c r="G88" s="21"/>
      <c r="H88" s="1"/>
      <c r="I88" s="1"/>
      <c r="J88" s="10"/>
      <c r="K88" s="21"/>
      <c r="L88" s="8"/>
      <c r="M88" s="23"/>
      <c r="N88" s="41">
        <f>SUM(B88:M88)</f>
        <v>0</v>
      </c>
    </row>
    <row r="89" spans="1:14" ht="12.75">
      <c r="A89" s="6" t="s">
        <v>148</v>
      </c>
      <c r="B89" s="10"/>
      <c r="C89" s="21"/>
      <c r="D89" s="1"/>
      <c r="E89" s="1"/>
      <c r="F89" s="10"/>
      <c r="G89" s="21"/>
      <c r="H89" s="1"/>
      <c r="I89" s="1"/>
      <c r="J89" s="10"/>
      <c r="K89" s="21"/>
      <c r="L89" s="10"/>
      <c r="M89" s="21"/>
      <c r="N89" s="42">
        <f>SUM(B89:M89)</f>
        <v>0</v>
      </c>
    </row>
    <row r="90" spans="1:14" ht="12.75">
      <c r="A90" s="6" t="s">
        <v>149</v>
      </c>
      <c r="B90" s="10"/>
      <c r="C90" s="21"/>
      <c r="D90" s="1"/>
      <c r="E90" s="1"/>
      <c r="F90" s="10"/>
      <c r="G90" s="21"/>
      <c r="H90" s="1"/>
      <c r="I90" s="1"/>
      <c r="J90" s="10"/>
      <c r="K90" s="21"/>
      <c r="L90" s="10"/>
      <c r="M90" s="21"/>
      <c r="N90" s="42">
        <f>SUM(B90:M90)</f>
        <v>0</v>
      </c>
    </row>
    <row r="91" spans="1:14" ht="13.5" thickBot="1">
      <c r="A91" s="7" t="s">
        <v>18</v>
      </c>
      <c r="B91" s="10"/>
      <c r="C91" s="21"/>
      <c r="D91" s="1"/>
      <c r="E91" s="1"/>
      <c r="F91" s="10"/>
      <c r="G91" s="21"/>
      <c r="H91" s="1"/>
      <c r="I91" s="1"/>
      <c r="J91" s="10"/>
      <c r="K91" s="21"/>
      <c r="L91" s="11"/>
      <c r="M91" s="22"/>
      <c r="N91" s="49">
        <f>SUM(B91:M91)</f>
        <v>0</v>
      </c>
    </row>
    <row r="92" spans="1:14" ht="13.5" thickBot="1">
      <c r="A92" s="44" t="s">
        <v>90</v>
      </c>
      <c r="B92" s="44">
        <f aca="true" t="shared" si="13" ref="B92:N92">SUM(B88:B91)</f>
        <v>0</v>
      </c>
      <c r="C92" s="45">
        <f t="shared" si="13"/>
        <v>0</v>
      </c>
      <c r="D92" s="44">
        <f t="shared" si="13"/>
        <v>0</v>
      </c>
      <c r="E92" s="45">
        <f t="shared" si="13"/>
        <v>0</v>
      </c>
      <c r="F92" s="44">
        <f t="shared" si="13"/>
        <v>0</v>
      </c>
      <c r="G92" s="45">
        <f t="shared" si="13"/>
        <v>0</v>
      </c>
      <c r="H92" s="44">
        <f t="shared" si="13"/>
        <v>0</v>
      </c>
      <c r="I92" s="45">
        <f t="shared" si="13"/>
        <v>0</v>
      </c>
      <c r="J92" s="44">
        <f t="shared" si="13"/>
        <v>0</v>
      </c>
      <c r="K92" s="48">
        <f t="shared" si="13"/>
        <v>0</v>
      </c>
      <c r="L92" s="44">
        <f t="shared" si="13"/>
        <v>0</v>
      </c>
      <c r="M92" s="45">
        <f t="shared" si="13"/>
        <v>0</v>
      </c>
      <c r="N92" s="43">
        <f t="shared" si="13"/>
        <v>0</v>
      </c>
    </row>
    <row r="101" ht="12.75">
      <c r="K101">
        <v>1</v>
      </c>
    </row>
  </sheetData>
  <printOptions/>
  <pageMargins left="1.08" right="0.12" top="0.37" bottom="0.74" header="0.2" footer="0.54"/>
  <pageSetup orientation="portrait" paperSize="9" scale="65" r:id="rId1"/>
  <headerFooter alignWithMargins="0">
    <oddHeader>&amp;L&amp;"HG丸ｺﾞｼｯｸM-PRO,標準"&amp;14　　　　　　　　　支部&amp;C&amp;"HG丸ｺﾞｼｯｸM-PRO,標準"&amp;16&amp;A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tabSelected="1" workbookViewId="0" topLeftCell="A1">
      <selection activeCell="J10" sqref="J10"/>
    </sheetView>
  </sheetViews>
  <sheetFormatPr defaultColWidth="9.00390625" defaultRowHeight="13.5"/>
  <sheetData>
    <row r="1" s="39" customFormat="1" ht="12.75"/>
    <row r="2" s="39" customFormat="1" ht="12.75"/>
    <row r="3" s="39" customFormat="1" ht="12.75"/>
    <row r="4" s="39" customFormat="1" ht="12.75"/>
    <row r="5" s="39" customFormat="1" ht="12.75"/>
    <row r="6" s="39" customFormat="1" ht="12.75"/>
    <row r="7" s="39" customFormat="1" ht="12.75"/>
    <row r="8" s="39" customFormat="1" ht="12.75"/>
    <row r="9" s="39" customFormat="1" ht="12.75"/>
    <row r="10" s="39" customFormat="1" ht="12.75"/>
    <row r="11" s="39" customFormat="1" ht="12.75"/>
    <row r="12" s="39" customFormat="1" ht="12.75"/>
    <row r="13" s="39" customFormat="1" ht="12.75"/>
    <row r="14" s="39" customFormat="1" ht="12.75"/>
    <row r="15" s="39" customFormat="1" ht="12.75"/>
    <row r="16" s="39" customFormat="1" ht="12.75"/>
    <row r="17" s="39" customFormat="1" ht="12.75"/>
    <row r="18" s="39" customFormat="1" ht="12.75"/>
    <row r="19" s="39" customFormat="1" ht="12.75"/>
    <row r="20" s="39" customFormat="1" ht="12.75"/>
    <row r="21" s="39" customFormat="1" ht="12.75"/>
    <row r="22" s="39" customFormat="1" ht="12.75"/>
    <row r="23" s="39" customFormat="1" ht="12.75"/>
    <row r="24" s="39" customFormat="1" ht="12.75"/>
    <row r="25" s="39" customFormat="1" ht="12.75"/>
    <row r="26" s="39" customFormat="1" ht="12.75"/>
    <row r="27" s="39" customFormat="1" ht="12.75"/>
    <row r="28" s="39" customFormat="1" ht="12.75"/>
    <row r="29" s="39" customFormat="1" ht="12.75"/>
    <row r="30" s="39" customFormat="1" ht="12.75"/>
    <row r="31" s="39" customFormat="1" ht="12.75"/>
    <row r="32" s="39" customFormat="1" ht="12.75"/>
    <row r="33" s="39" customFormat="1" ht="12.75"/>
    <row r="34" s="39" customFormat="1" ht="12.75"/>
    <row r="35" s="39" customFormat="1" ht="12.75"/>
    <row r="36" s="39" customFormat="1" ht="12.75"/>
    <row r="37" s="39" customFormat="1" ht="12.75"/>
    <row r="38" s="39" customFormat="1" ht="12.75"/>
    <row r="39" s="39" customFormat="1" ht="12.75"/>
    <row r="40" s="39" customFormat="1" ht="12.75"/>
    <row r="41" s="39" customFormat="1" ht="12.75"/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12.75"/>
    <row r="48" s="39" customFormat="1" ht="12.75"/>
    <row r="49" s="39" customFormat="1" ht="12.75"/>
    <row r="50" s="39" customFormat="1" ht="12.75"/>
  </sheetData>
  <printOptions/>
  <pageMargins left="0.7874015748031497" right="0.7874015748031497" top="0.984251968503937" bottom="0.984251968503937" header="0.5118110236220472" footer="0.5118110236220472"/>
  <pageSetup orientation="landscape" paperSize="9" r:id="rId3"/>
  <headerFooter alignWithMargins="0">
    <oddHeader>&amp;C&amp;A</oddHeader>
    <oddFooter>&amp;C- &amp;P -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P102"/>
  <sheetViews>
    <sheetView showZeros="0" workbookViewId="0" topLeftCell="A2">
      <pane xSplit="1" ySplit="2" topLeftCell="B75" activePane="bottomRight" state="frozen"/>
      <selection pane="topLeft" activeCell="A2" sqref="A2"/>
      <selection pane="topRight" activeCell="B2" sqref="B2"/>
      <selection pane="bottomLeft" activeCell="A4" sqref="A4"/>
      <selection pane="bottomRight" activeCell="K106" sqref="K106"/>
    </sheetView>
  </sheetViews>
  <sheetFormatPr defaultColWidth="9.00390625" defaultRowHeight="13.5"/>
  <cols>
    <col min="1" max="1" width="18.375" style="0" customWidth="1"/>
    <col min="2" max="2" width="5.50390625" style="0" customWidth="1"/>
    <col min="3" max="3" width="5.625" style="0" customWidth="1"/>
    <col min="4" max="4" width="5.50390625" style="0" customWidth="1"/>
    <col min="5" max="5" width="5.75390625" style="0" customWidth="1"/>
    <col min="6" max="6" width="5.125" style="0" customWidth="1"/>
    <col min="7" max="7" width="5.375" style="0" customWidth="1"/>
    <col min="8" max="8" width="5.125" style="0" customWidth="1"/>
    <col min="9" max="9" width="5.75390625" style="0" customWidth="1"/>
    <col min="10" max="10" width="4.875" style="0" customWidth="1"/>
    <col min="11" max="11" width="5.25390625" style="0" customWidth="1"/>
    <col min="12" max="12" width="5.375" style="0" customWidth="1"/>
    <col min="13" max="13" width="5.00390625" style="0" customWidth="1"/>
    <col min="14" max="14" width="6.25390625" style="0" customWidth="1"/>
  </cols>
  <sheetData>
    <row r="1" ht="13.5" thickBot="1"/>
    <row r="2" spans="1:16" ht="13.5" thickBot="1">
      <c r="A2" s="13"/>
      <c r="B2" s="18" t="s">
        <v>9</v>
      </c>
      <c r="C2" s="20"/>
      <c r="D2" s="18" t="s">
        <v>14</v>
      </c>
      <c r="E2" s="20"/>
      <c r="F2" s="18" t="s">
        <v>19</v>
      </c>
      <c r="G2" s="20"/>
      <c r="H2" s="18" t="s">
        <v>23</v>
      </c>
      <c r="I2" s="20"/>
      <c r="J2" s="18" t="s">
        <v>27</v>
      </c>
      <c r="K2" s="20"/>
      <c r="L2" s="19" t="s">
        <v>31</v>
      </c>
      <c r="M2" s="20"/>
      <c r="N2" s="14"/>
      <c r="O2" s="36" t="s">
        <v>87</v>
      </c>
      <c r="P2" s="35"/>
    </row>
    <row r="3" spans="1:16" ht="13.5" thickBot="1">
      <c r="A3" s="15"/>
      <c r="B3" s="2" t="s">
        <v>2</v>
      </c>
      <c r="C3" s="4" t="s">
        <v>5</v>
      </c>
      <c r="D3" s="2" t="s">
        <v>2</v>
      </c>
      <c r="E3" s="4" t="s">
        <v>5</v>
      </c>
      <c r="F3" s="2" t="s">
        <v>2</v>
      </c>
      <c r="G3" s="4" t="s">
        <v>5</v>
      </c>
      <c r="H3" s="2" t="s">
        <v>2</v>
      </c>
      <c r="I3" s="4" t="s">
        <v>5</v>
      </c>
      <c r="J3" s="2" t="s">
        <v>2</v>
      </c>
      <c r="K3" s="4" t="s">
        <v>5</v>
      </c>
      <c r="L3" s="3" t="s">
        <v>2</v>
      </c>
      <c r="M3" s="4" t="s">
        <v>5</v>
      </c>
      <c r="N3" s="16" t="s">
        <v>88</v>
      </c>
      <c r="O3" s="11" t="s">
        <v>89</v>
      </c>
      <c r="P3" s="22" t="s">
        <v>88</v>
      </c>
    </row>
    <row r="4" spans="1:16" ht="12.75">
      <c r="A4" s="5" t="s">
        <v>110</v>
      </c>
      <c r="B4" s="8"/>
      <c r="C4" s="23"/>
      <c r="D4" s="8"/>
      <c r="E4" s="23"/>
      <c r="F4" s="8"/>
      <c r="G4" s="23"/>
      <c r="H4" s="8"/>
      <c r="I4" s="23"/>
      <c r="J4" s="8"/>
      <c r="K4" s="23"/>
      <c r="L4" s="8"/>
      <c r="M4" s="23"/>
      <c r="N4" s="41">
        <f aca="true" t="shared" si="0" ref="N4:N18">SUM(B4:M4)</f>
        <v>0</v>
      </c>
      <c r="O4" s="8" t="s">
        <v>0</v>
      </c>
      <c r="P4" s="23"/>
    </row>
    <row r="5" spans="1:16" ht="12.75">
      <c r="A5" s="6" t="s">
        <v>111</v>
      </c>
      <c r="B5" s="10"/>
      <c r="C5" s="21"/>
      <c r="D5" s="10"/>
      <c r="E5" s="21"/>
      <c r="F5" s="10"/>
      <c r="G5" s="21"/>
      <c r="H5" s="10"/>
      <c r="I5" s="21"/>
      <c r="J5" s="10"/>
      <c r="K5" s="21"/>
      <c r="L5" s="10"/>
      <c r="M5" s="21"/>
      <c r="N5" s="42">
        <f t="shared" si="0"/>
        <v>0</v>
      </c>
      <c r="O5" s="10" t="s">
        <v>4</v>
      </c>
      <c r="P5" s="21"/>
    </row>
    <row r="6" spans="1:16" ht="12.75">
      <c r="A6" s="6" t="s">
        <v>112</v>
      </c>
      <c r="B6" s="10"/>
      <c r="C6" s="21"/>
      <c r="D6" s="10"/>
      <c r="E6" s="21"/>
      <c r="F6" s="10"/>
      <c r="G6" s="21"/>
      <c r="H6" s="10"/>
      <c r="I6" s="21"/>
      <c r="J6" s="10"/>
      <c r="K6" s="21"/>
      <c r="L6" s="10"/>
      <c r="M6" s="21"/>
      <c r="N6" s="42">
        <f t="shared" si="0"/>
        <v>0</v>
      </c>
      <c r="O6" s="10" t="s">
        <v>8</v>
      </c>
      <c r="P6" s="21"/>
    </row>
    <row r="7" spans="1:16" ht="12.75">
      <c r="A7" s="6" t="s">
        <v>113</v>
      </c>
      <c r="B7" s="10"/>
      <c r="C7" s="21"/>
      <c r="D7" s="10"/>
      <c r="E7" s="21"/>
      <c r="F7" s="10"/>
      <c r="G7" s="21"/>
      <c r="H7" s="10"/>
      <c r="I7" s="21"/>
      <c r="J7" s="10"/>
      <c r="K7" s="21"/>
      <c r="L7" s="10"/>
      <c r="M7" s="21"/>
      <c r="N7" s="42">
        <f t="shared" si="0"/>
        <v>0</v>
      </c>
      <c r="O7" s="10" t="s">
        <v>12</v>
      </c>
      <c r="P7" s="21"/>
    </row>
    <row r="8" spans="1:16" ht="12.75">
      <c r="A8" s="6" t="s">
        <v>114</v>
      </c>
      <c r="B8" s="10"/>
      <c r="C8" s="21"/>
      <c r="D8" s="10"/>
      <c r="E8" s="21"/>
      <c r="F8" s="10"/>
      <c r="G8" s="21"/>
      <c r="H8" s="10"/>
      <c r="I8" s="21"/>
      <c r="J8" s="10"/>
      <c r="K8" s="21"/>
      <c r="L8" s="10"/>
      <c r="M8" s="21"/>
      <c r="N8" s="42">
        <f t="shared" si="0"/>
        <v>0</v>
      </c>
      <c r="O8" s="10" t="s">
        <v>17</v>
      </c>
      <c r="P8" s="21"/>
    </row>
    <row r="9" spans="1:16" ht="12.75">
      <c r="A9" s="6" t="s">
        <v>115</v>
      </c>
      <c r="B9" s="10"/>
      <c r="C9" s="21"/>
      <c r="D9" s="10"/>
      <c r="E9" s="21"/>
      <c r="F9" s="10"/>
      <c r="G9" s="21"/>
      <c r="H9" s="10"/>
      <c r="I9" s="21"/>
      <c r="J9" s="10"/>
      <c r="K9" s="21"/>
      <c r="L9" s="10"/>
      <c r="M9" s="21"/>
      <c r="N9" s="42">
        <f t="shared" si="0"/>
        <v>0</v>
      </c>
      <c r="O9" s="10" t="s">
        <v>22</v>
      </c>
      <c r="P9" s="21"/>
    </row>
    <row r="10" spans="1:16" ht="12.75">
      <c r="A10" s="6" t="s">
        <v>50</v>
      </c>
      <c r="B10" s="10"/>
      <c r="C10" s="21"/>
      <c r="D10" s="10"/>
      <c r="E10" s="21"/>
      <c r="F10" s="10"/>
      <c r="G10" s="21"/>
      <c r="H10" s="10"/>
      <c r="I10" s="21"/>
      <c r="J10" s="10"/>
      <c r="K10" s="21"/>
      <c r="L10" s="10"/>
      <c r="M10" s="21"/>
      <c r="N10" s="42">
        <f t="shared" si="0"/>
        <v>0</v>
      </c>
      <c r="O10" s="10" t="s">
        <v>26</v>
      </c>
      <c r="P10" s="21"/>
    </row>
    <row r="11" spans="1:16" ht="12.75">
      <c r="A11" s="6" t="s">
        <v>52</v>
      </c>
      <c r="B11" s="10"/>
      <c r="C11" s="21"/>
      <c r="D11" s="10"/>
      <c r="E11" s="21"/>
      <c r="F11" s="10"/>
      <c r="G11" s="21"/>
      <c r="H11" s="10"/>
      <c r="I11" s="21"/>
      <c r="J11" s="10"/>
      <c r="K11" s="21"/>
      <c r="L11" s="10"/>
      <c r="M11" s="21"/>
      <c r="N11" s="42">
        <f t="shared" si="0"/>
        <v>0</v>
      </c>
      <c r="O11" s="10" t="s">
        <v>30</v>
      </c>
      <c r="P11" s="21"/>
    </row>
    <row r="12" spans="1:16" ht="12.75">
      <c r="A12" s="6" t="s">
        <v>122</v>
      </c>
      <c r="B12" s="10"/>
      <c r="C12" s="21"/>
      <c r="D12" s="10"/>
      <c r="E12" s="21"/>
      <c r="F12" s="10"/>
      <c r="G12" s="21"/>
      <c r="H12" s="10"/>
      <c r="I12" s="21"/>
      <c r="J12" s="10"/>
      <c r="K12" s="21"/>
      <c r="L12" s="10"/>
      <c r="M12" s="21"/>
      <c r="N12" s="42">
        <f t="shared" si="0"/>
        <v>0</v>
      </c>
      <c r="O12" s="10" t="s">
        <v>34</v>
      </c>
      <c r="P12" s="21"/>
    </row>
    <row r="13" spans="1:16" ht="12.75">
      <c r="A13" s="6" t="s">
        <v>116</v>
      </c>
      <c r="B13" s="10"/>
      <c r="C13" s="21"/>
      <c r="D13" s="10"/>
      <c r="E13" s="21"/>
      <c r="F13" s="10"/>
      <c r="G13" s="21"/>
      <c r="H13" s="10"/>
      <c r="I13" s="21"/>
      <c r="J13" s="10"/>
      <c r="K13" s="21"/>
      <c r="L13" s="10"/>
      <c r="M13" s="21"/>
      <c r="N13" s="42">
        <f t="shared" si="0"/>
        <v>0</v>
      </c>
      <c r="O13" s="10" t="s">
        <v>38</v>
      </c>
      <c r="P13" s="21"/>
    </row>
    <row r="14" spans="1:16" ht="12.75">
      <c r="A14" s="6" t="s">
        <v>123</v>
      </c>
      <c r="B14" s="10"/>
      <c r="C14" s="21"/>
      <c r="D14" s="10"/>
      <c r="E14" s="21"/>
      <c r="F14" s="10"/>
      <c r="G14" s="21"/>
      <c r="H14" s="10"/>
      <c r="I14" s="21"/>
      <c r="J14" s="10"/>
      <c r="K14" s="21"/>
      <c r="L14" s="10"/>
      <c r="M14" s="21"/>
      <c r="N14" s="42">
        <f t="shared" si="0"/>
        <v>0</v>
      </c>
      <c r="O14" s="10" t="s">
        <v>41</v>
      </c>
      <c r="P14" s="21"/>
    </row>
    <row r="15" spans="1:16" ht="12.75">
      <c r="A15" s="6" t="s">
        <v>117</v>
      </c>
      <c r="B15" s="10"/>
      <c r="C15" s="21"/>
      <c r="D15" s="10"/>
      <c r="E15" s="21"/>
      <c r="F15" s="10"/>
      <c r="G15" s="21"/>
      <c r="H15" s="10"/>
      <c r="I15" s="21"/>
      <c r="J15" s="10"/>
      <c r="K15" s="21"/>
      <c r="L15" s="10"/>
      <c r="M15" s="21"/>
      <c r="N15" s="42">
        <f t="shared" si="0"/>
        <v>0</v>
      </c>
      <c r="O15" s="10" t="s">
        <v>44</v>
      </c>
      <c r="P15" s="21"/>
    </row>
    <row r="16" spans="1:16" ht="12.75">
      <c r="A16" s="6" t="s">
        <v>57</v>
      </c>
      <c r="B16" s="10"/>
      <c r="C16" s="21"/>
      <c r="D16" s="10"/>
      <c r="E16" s="21"/>
      <c r="F16" s="10"/>
      <c r="G16" s="21"/>
      <c r="H16" s="10"/>
      <c r="I16" s="21"/>
      <c r="J16" s="10"/>
      <c r="K16" s="21"/>
      <c r="L16" s="10"/>
      <c r="M16" s="21"/>
      <c r="N16" s="42">
        <f t="shared" si="0"/>
        <v>0</v>
      </c>
      <c r="O16" s="10" t="s">
        <v>46</v>
      </c>
      <c r="P16" s="21"/>
    </row>
    <row r="17" spans="1:16" ht="12.75">
      <c r="A17" s="40" t="s">
        <v>118</v>
      </c>
      <c r="B17" s="10"/>
      <c r="C17" s="21"/>
      <c r="D17" s="10"/>
      <c r="E17" s="21"/>
      <c r="F17" s="10"/>
      <c r="G17" s="21"/>
      <c r="H17" s="10"/>
      <c r="I17" s="21"/>
      <c r="J17" s="10"/>
      <c r="K17" s="21"/>
      <c r="L17" s="10"/>
      <c r="M17" s="21"/>
      <c r="N17" s="42">
        <f t="shared" si="0"/>
        <v>0</v>
      </c>
      <c r="O17" s="10" t="s">
        <v>48</v>
      </c>
      <c r="P17" s="21"/>
    </row>
    <row r="18" spans="1:16" ht="13.5" thickBot="1">
      <c r="A18" s="34" t="s">
        <v>18</v>
      </c>
      <c r="B18" s="31"/>
      <c r="C18" s="32"/>
      <c r="D18" s="31"/>
      <c r="E18" s="32"/>
      <c r="F18" s="31"/>
      <c r="G18" s="32"/>
      <c r="H18" s="31"/>
      <c r="I18" s="32"/>
      <c r="J18" s="31"/>
      <c r="K18" s="32"/>
      <c r="L18" s="31"/>
      <c r="M18" s="32"/>
      <c r="N18" s="60">
        <f t="shared" si="0"/>
        <v>0</v>
      </c>
      <c r="O18" s="10" t="s">
        <v>51</v>
      </c>
      <c r="P18" s="21"/>
    </row>
    <row r="19" spans="1:16" ht="13.5" thickBot="1">
      <c r="A19" s="44" t="s">
        <v>90</v>
      </c>
      <c r="B19" s="46">
        <f>SUM(B4:B18)</f>
        <v>0</v>
      </c>
      <c r="C19" s="47">
        <f>SUM(C4:C18)</f>
        <v>0</v>
      </c>
      <c r="D19" s="46">
        <f aca="true" t="shared" si="1" ref="D19:M19">SUM(D4:D18)</f>
        <v>0</v>
      </c>
      <c r="E19" s="47">
        <f t="shared" si="1"/>
        <v>0</v>
      </c>
      <c r="F19" s="46">
        <f t="shared" si="1"/>
        <v>0</v>
      </c>
      <c r="G19" s="47">
        <f t="shared" si="1"/>
        <v>0</v>
      </c>
      <c r="H19" s="46">
        <f t="shared" si="1"/>
        <v>0</v>
      </c>
      <c r="I19" s="47">
        <f t="shared" si="1"/>
        <v>0</v>
      </c>
      <c r="J19" s="46">
        <f t="shared" si="1"/>
        <v>0</v>
      </c>
      <c r="K19" s="47">
        <f t="shared" si="1"/>
        <v>0</v>
      </c>
      <c r="L19" s="46">
        <f t="shared" si="1"/>
        <v>0</v>
      </c>
      <c r="M19" s="47">
        <f t="shared" si="1"/>
        <v>0</v>
      </c>
      <c r="N19" s="46">
        <f>SUM(N4:N18)</f>
        <v>0</v>
      </c>
      <c r="O19" s="10" t="s">
        <v>55</v>
      </c>
      <c r="P19" s="21"/>
    </row>
    <row r="20" spans="1:16" s="59" customFormat="1" ht="13.5" thickBot="1">
      <c r="A20" s="17" t="s">
        <v>124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51"/>
      <c r="O20" s="10" t="s">
        <v>56</v>
      </c>
      <c r="P20" s="21"/>
    </row>
    <row r="21" spans="1:16" s="59" customFormat="1" ht="12.75">
      <c r="A21" s="5" t="s">
        <v>126</v>
      </c>
      <c r="B21" s="8"/>
      <c r="C21" s="23"/>
      <c r="D21" s="56"/>
      <c r="E21" s="53"/>
      <c r="F21" s="8"/>
      <c r="G21" s="23"/>
      <c r="H21" s="56"/>
      <c r="I21" s="53"/>
      <c r="J21" s="8"/>
      <c r="K21" s="23"/>
      <c r="L21" s="56"/>
      <c r="M21" s="53"/>
      <c r="N21" s="41">
        <f>B19+D19+F19+H19+J19+L19</f>
        <v>0</v>
      </c>
      <c r="O21" s="10" t="s">
        <v>58</v>
      </c>
      <c r="P21" s="21"/>
    </row>
    <row r="22" spans="1:16" s="59" customFormat="1" ht="12.75">
      <c r="A22" s="6" t="s">
        <v>127</v>
      </c>
      <c r="B22" s="10"/>
      <c r="C22" s="21"/>
      <c r="D22" s="57"/>
      <c r="E22" s="54"/>
      <c r="F22" s="10"/>
      <c r="G22" s="21"/>
      <c r="H22" s="57"/>
      <c r="I22" s="54"/>
      <c r="J22" s="10"/>
      <c r="K22" s="21"/>
      <c r="L22" s="57"/>
      <c r="M22" s="54"/>
      <c r="N22" s="42">
        <f>C19+E19+G19+I19+K19+M19</f>
        <v>0</v>
      </c>
      <c r="O22" s="10" t="s">
        <v>59</v>
      </c>
      <c r="P22" s="21"/>
    </row>
    <row r="23" spans="1:16" s="59" customFormat="1" ht="13.5" thickBot="1">
      <c r="A23" s="7" t="s">
        <v>18</v>
      </c>
      <c r="B23" s="31"/>
      <c r="C23" s="32"/>
      <c r="D23" s="58"/>
      <c r="E23" s="55"/>
      <c r="F23" s="31"/>
      <c r="G23" s="32"/>
      <c r="H23" s="58"/>
      <c r="I23" s="55"/>
      <c r="J23" s="31"/>
      <c r="K23" s="32"/>
      <c r="L23" s="58"/>
      <c r="M23" s="55"/>
      <c r="N23" s="49">
        <f>SUM(B23:M23)</f>
        <v>0</v>
      </c>
      <c r="O23" s="10" t="s">
        <v>60</v>
      </c>
      <c r="P23" s="21"/>
    </row>
    <row r="24" spans="1:16" s="59" customFormat="1" ht="13.5" thickBot="1">
      <c r="A24" s="44" t="s">
        <v>90</v>
      </c>
      <c r="B24" s="46">
        <f>SUM(B21:B23)</f>
        <v>0</v>
      </c>
      <c r="C24" s="48">
        <f>SUM(C21:C23)</f>
        <v>0</v>
      </c>
      <c r="D24" s="46">
        <f aca="true" t="shared" si="2" ref="D24:M24">SUM(D21:D23)</f>
        <v>0</v>
      </c>
      <c r="E24" s="48">
        <f t="shared" si="2"/>
        <v>0</v>
      </c>
      <c r="F24" s="46">
        <f t="shared" si="2"/>
        <v>0</v>
      </c>
      <c r="G24" s="48">
        <f t="shared" si="2"/>
        <v>0</v>
      </c>
      <c r="H24" s="46">
        <f t="shared" si="2"/>
        <v>0</v>
      </c>
      <c r="I24" s="48">
        <f t="shared" si="2"/>
        <v>0</v>
      </c>
      <c r="J24" s="46">
        <f t="shared" si="2"/>
        <v>0</v>
      </c>
      <c r="K24" s="48">
        <f t="shared" si="2"/>
        <v>0</v>
      </c>
      <c r="L24" s="46">
        <f t="shared" si="2"/>
        <v>0</v>
      </c>
      <c r="M24" s="48">
        <f t="shared" si="2"/>
        <v>0</v>
      </c>
      <c r="N24" s="43">
        <f>SUM(N21:N23)</f>
        <v>0</v>
      </c>
      <c r="O24" s="10" t="s">
        <v>61</v>
      </c>
      <c r="P24" s="21"/>
    </row>
    <row r="25" spans="1:16" s="59" customFormat="1" ht="13.5" thickBot="1">
      <c r="A25" s="17" t="s">
        <v>125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51"/>
      <c r="O25" s="10" t="s">
        <v>62</v>
      </c>
      <c r="P25" s="21"/>
    </row>
    <row r="26" spans="1:16" s="59" customFormat="1" ht="12.75">
      <c r="A26" s="5" t="s">
        <v>128</v>
      </c>
      <c r="B26" s="8"/>
      <c r="C26" s="23"/>
      <c r="D26" s="56"/>
      <c r="E26" s="53"/>
      <c r="F26" s="8"/>
      <c r="G26" s="23"/>
      <c r="H26" s="56"/>
      <c r="I26" s="53"/>
      <c r="J26" s="8"/>
      <c r="K26" s="23"/>
      <c r="L26" s="56"/>
      <c r="M26" s="53"/>
      <c r="N26" s="61">
        <f>B19+C19</f>
        <v>0</v>
      </c>
      <c r="O26" s="10" t="s">
        <v>63</v>
      </c>
      <c r="P26" s="21"/>
    </row>
    <row r="27" spans="1:16" s="59" customFormat="1" ht="12.75">
      <c r="A27" s="6" t="s">
        <v>129</v>
      </c>
      <c r="B27" s="10"/>
      <c r="C27" s="21"/>
      <c r="D27" s="57"/>
      <c r="E27" s="54"/>
      <c r="F27" s="10"/>
      <c r="G27" s="21"/>
      <c r="H27" s="57"/>
      <c r="I27" s="54"/>
      <c r="J27" s="10"/>
      <c r="K27" s="21"/>
      <c r="L27" s="57"/>
      <c r="M27" s="54"/>
      <c r="N27" s="60">
        <f>D19+E19</f>
        <v>0</v>
      </c>
      <c r="O27" s="10" t="s">
        <v>64</v>
      </c>
      <c r="P27" s="21"/>
    </row>
    <row r="28" spans="1:16" s="59" customFormat="1" ht="12.75">
      <c r="A28" s="6" t="s">
        <v>130</v>
      </c>
      <c r="B28" s="10"/>
      <c r="C28" s="21"/>
      <c r="D28" s="57"/>
      <c r="E28" s="54"/>
      <c r="F28" s="10"/>
      <c r="G28" s="21"/>
      <c r="H28" s="57"/>
      <c r="I28" s="54"/>
      <c r="J28" s="10"/>
      <c r="K28" s="21"/>
      <c r="L28" s="57"/>
      <c r="M28" s="54"/>
      <c r="N28" s="60">
        <f>F19+G19</f>
        <v>0</v>
      </c>
      <c r="O28" s="10" t="s">
        <v>65</v>
      </c>
      <c r="P28" s="21"/>
    </row>
    <row r="29" spans="1:16" s="59" customFormat="1" ht="12.75">
      <c r="A29" s="6" t="s">
        <v>131</v>
      </c>
      <c r="B29" s="10"/>
      <c r="C29" s="21"/>
      <c r="D29" s="57"/>
      <c r="E29" s="54"/>
      <c r="F29" s="10"/>
      <c r="G29" s="21"/>
      <c r="H29" s="57"/>
      <c r="I29" s="54"/>
      <c r="J29" s="10"/>
      <c r="K29" s="21"/>
      <c r="L29" s="57"/>
      <c r="M29" s="54"/>
      <c r="N29" s="60">
        <f>H19+I19</f>
        <v>0</v>
      </c>
      <c r="O29" s="10" t="s">
        <v>66</v>
      </c>
      <c r="P29" s="21"/>
    </row>
    <row r="30" spans="1:16" s="59" customFormat="1" ht="12.75">
      <c r="A30" s="6" t="s">
        <v>132</v>
      </c>
      <c r="B30" s="10"/>
      <c r="C30" s="21"/>
      <c r="D30" s="57"/>
      <c r="E30" s="54"/>
      <c r="F30" s="10"/>
      <c r="G30" s="21"/>
      <c r="H30" s="57"/>
      <c r="I30" s="54"/>
      <c r="J30" s="10"/>
      <c r="K30" s="21"/>
      <c r="L30" s="57"/>
      <c r="M30" s="54"/>
      <c r="N30" s="60">
        <f>J19+K19</f>
        <v>0</v>
      </c>
      <c r="O30" s="10" t="s">
        <v>67</v>
      </c>
      <c r="P30" s="21"/>
    </row>
    <row r="31" spans="1:16" ht="12.75">
      <c r="A31" s="6" t="s">
        <v>133</v>
      </c>
      <c r="B31" s="10"/>
      <c r="C31" s="21"/>
      <c r="D31" s="57"/>
      <c r="E31" s="54"/>
      <c r="F31" s="10"/>
      <c r="G31" s="21"/>
      <c r="H31" s="57"/>
      <c r="I31" s="54"/>
      <c r="J31" s="10"/>
      <c r="K31" s="21"/>
      <c r="L31" s="57"/>
      <c r="M31" s="54"/>
      <c r="N31" s="60">
        <f>L19+M19</f>
        <v>0</v>
      </c>
      <c r="O31" s="10" t="s">
        <v>68</v>
      </c>
      <c r="P31" s="21"/>
    </row>
    <row r="32" spans="1:16" ht="13.5" thickBot="1">
      <c r="A32" s="34" t="s">
        <v>18</v>
      </c>
      <c r="B32" s="31"/>
      <c r="C32" s="32"/>
      <c r="D32" s="58"/>
      <c r="E32" s="55"/>
      <c r="F32" s="31"/>
      <c r="G32" s="32"/>
      <c r="H32" s="58"/>
      <c r="I32" s="55"/>
      <c r="J32" s="31"/>
      <c r="K32" s="32"/>
      <c r="L32" s="58"/>
      <c r="M32" s="55"/>
      <c r="N32" s="60"/>
      <c r="O32" s="10" t="s">
        <v>69</v>
      </c>
      <c r="P32" s="21"/>
    </row>
    <row r="33" spans="1:16" ht="13.5" thickBot="1">
      <c r="A33" s="43" t="s">
        <v>90</v>
      </c>
      <c r="B33" s="46">
        <f aca="true" t="shared" si="3" ref="B33:N33">SUM(B26:B32)</f>
        <v>0</v>
      </c>
      <c r="C33" s="48">
        <f t="shared" si="3"/>
        <v>0</v>
      </c>
      <c r="D33" s="46">
        <f t="shared" si="3"/>
        <v>0</v>
      </c>
      <c r="E33" s="48">
        <f t="shared" si="3"/>
        <v>0</v>
      </c>
      <c r="F33" s="46">
        <f t="shared" si="3"/>
        <v>0</v>
      </c>
      <c r="G33" s="48">
        <f t="shared" si="3"/>
        <v>0</v>
      </c>
      <c r="H33" s="46">
        <f t="shared" si="3"/>
        <v>0</v>
      </c>
      <c r="I33" s="48">
        <f t="shared" si="3"/>
        <v>0</v>
      </c>
      <c r="J33" s="44">
        <f t="shared" si="3"/>
        <v>0</v>
      </c>
      <c r="K33" s="48">
        <f t="shared" si="3"/>
        <v>0</v>
      </c>
      <c r="L33" s="46">
        <f t="shared" si="3"/>
        <v>0</v>
      </c>
      <c r="M33" s="48">
        <f t="shared" si="3"/>
        <v>0</v>
      </c>
      <c r="N33" s="48">
        <f t="shared" si="3"/>
        <v>0</v>
      </c>
      <c r="O33" s="10" t="s">
        <v>70</v>
      </c>
      <c r="P33" s="21"/>
    </row>
    <row r="34" spans="1:16" ht="13.5" thickBot="1">
      <c r="A34" s="17" t="s">
        <v>6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0" t="s">
        <v>71</v>
      </c>
      <c r="P34" s="21"/>
    </row>
    <row r="35" spans="1:16" ht="12.75">
      <c r="A35" s="8" t="s">
        <v>1</v>
      </c>
      <c r="B35" s="8"/>
      <c r="C35" s="23"/>
      <c r="D35" s="8"/>
      <c r="E35" s="23"/>
      <c r="F35" s="8"/>
      <c r="G35" s="23"/>
      <c r="H35" s="8"/>
      <c r="I35" s="23"/>
      <c r="J35" s="8"/>
      <c r="K35" s="23"/>
      <c r="L35" s="9"/>
      <c r="M35" s="23"/>
      <c r="N35" s="41">
        <f>SUM(B35:M35)</f>
        <v>0</v>
      </c>
      <c r="O35" s="10" t="s">
        <v>72</v>
      </c>
      <c r="P35" s="21"/>
    </row>
    <row r="36" spans="1:16" ht="12.75">
      <c r="A36" s="10" t="s">
        <v>91</v>
      </c>
      <c r="B36" s="10"/>
      <c r="C36" s="21"/>
      <c r="D36" s="10"/>
      <c r="E36" s="21"/>
      <c r="F36" s="10"/>
      <c r="G36" s="21"/>
      <c r="H36" s="10"/>
      <c r="I36" s="21"/>
      <c r="J36" s="10"/>
      <c r="K36" s="21"/>
      <c r="L36" s="1"/>
      <c r="M36" s="21"/>
      <c r="N36" s="42">
        <f>SUM(B36:M36)</f>
        <v>0</v>
      </c>
      <c r="O36" s="10" t="s">
        <v>73</v>
      </c>
      <c r="P36" s="21"/>
    </row>
    <row r="37" spans="1:16" ht="12.75">
      <c r="A37" s="10" t="s">
        <v>92</v>
      </c>
      <c r="B37" s="10"/>
      <c r="C37" s="21"/>
      <c r="D37" s="10"/>
      <c r="E37" s="21"/>
      <c r="F37" s="10"/>
      <c r="G37" s="21"/>
      <c r="H37" s="10"/>
      <c r="I37" s="21"/>
      <c r="J37" s="10"/>
      <c r="K37" s="21"/>
      <c r="L37" s="1"/>
      <c r="M37" s="21"/>
      <c r="N37" s="42">
        <f>SUM(B37:M37)</f>
        <v>0</v>
      </c>
      <c r="O37" s="10" t="s">
        <v>74</v>
      </c>
      <c r="P37" s="21"/>
    </row>
    <row r="38" spans="1:16" ht="12.75">
      <c r="A38" s="31" t="s">
        <v>13</v>
      </c>
      <c r="B38" s="31"/>
      <c r="C38" s="32"/>
      <c r="D38" s="31"/>
      <c r="E38" s="32"/>
      <c r="F38" s="31"/>
      <c r="G38" s="32"/>
      <c r="H38" s="31"/>
      <c r="I38" s="32"/>
      <c r="J38" s="31"/>
      <c r="K38" s="32"/>
      <c r="L38" s="33"/>
      <c r="M38" s="32"/>
      <c r="N38" s="42">
        <f>SUM(B38:M38)</f>
        <v>0</v>
      </c>
      <c r="O38" s="10" t="s">
        <v>75</v>
      </c>
      <c r="P38" s="21"/>
    </row>
    <row r="39" spans="1:16" ht="13.5" thickBot="1">
      <c r="A39" s="11" t="s">
        <v>18</v>
      </c>
      <c r="B39" s="11"/>
      <c r="C39" s="22"/>
      <c r="D39" s="11"/>
      <c r="E39" s="22"/>
      <c r="F39" s="11"/>
      <c r="G39" s="22"/>
      <c r="H39" s="11"/>
      <c r="I39" s="22"/>
      <c r="J39" s="11"/>
      <c r="K39" s="22"/>
      <c r="L39" s="12"/>
      <c r="M39" s="22"/>
      <c r="N39" s="42">
        <f>SUM(B39:M39)</f>
        <v>0</v>
      </c>
      <c r="O39" s="10" t="s">
        <v>76</v>
      </c>
      <c r="P39" s="21"/>
    </row>
    <row r="40" spans="1:16" ht="13.5" thickBot="1">
      <c r="A40" s="44" t="s">
        <v>90</v>
      </c>
      <c r="B40" s="46">
        <f aca="true" t="shared" si="4" ref="B40:N40">SUM(B35:B39)</f>
        <v>0</v>
      </c>
      <c r="C40" s="47">
        <f t="shared" si="4"/>
        <v>0</v>
      </c>
      <c r="D40" s="44">
        <f t="shared" si="4"/>
        <v>0</v>
      </c>
      <c r="E40" s="44">
        <f t="shared" si="4"/>
        <v>0</v>
      </c>
      <c r="F40" s="46">
        <f t="shared" si="4"/>
        <v>0</v>
      </c>
      <c r="G40" s="47">
        <f t="shared" si="4"/>
        <v>0</v>
      </c>
      <c r="H40" s="46">
        <f t="shared" si="4"/>
        <v>0</v>
      </c>
      <c r="I40" s="47">
        <f t="shared" si="4"/>
        <v>0</v>
      </c>
      <c r="J40" s="46">
        <f>SUM(J35:J39)</f>
        <v>0</v>
      </c>
      <c r="K40" s="47">
        <f>SUM(K35:K39)</f>
        <v>0</v>
      </c>
      <c r="L40" s="46">
        <f t="shared" si="4"/>
        <v>0</v>
      </c>
      <c r="M40" s="47">
        <f t="shared" si="4"/>
        <v>0</v>
      </c>
      <c r="N40" s="46">
        <f t="shared" si="4"/>
        <v>0</v>
      </c>
      <c r="O40" s="10" t="s">
        <v>77</v>
      </c>
      <c r="P40" s="21"/>
    </row>
    <row r="41" spans="1:16" ht="13.5" thickBot="1">
      <c r="A41" t="s">
        <v>10</v>
      </c>
      <c r="N41" s="17"/>
      <c r="O41" s="10" t="s">
        <v>78</v>
      </c>
      <c r="P41" s="21"/>
    </row>
    <row r="42" spans="1:16" ht="12.75">
      <c r="A42" s="8" t="s">
        <v>93</v>
      </c>
      <c r="B42" s="8"/>
      <c r="C42" s="23"/>
      <c r="D42" s="8"/>
      <c r="E42" s="23"/>
      <c r="F42" s="8"/>
      <c r="G42" s="23"/>
      <c r="H42" s="8"/>
      <c r="I42" s="23"/>
      <c r="J42" s="8"/>
      <c r="K42" s="23"/>
      <c r="L42" s="9"/>
      <c r="M42" s="9"/>
      <c r="N42" s="41">
        <f>SUM(B42:M42)</f>
        <v>0</v>
      </c>
      <c r="O42" s="10" t="s">
        <v>79</v>
      </c>
      <c r="P42" s="21"/>
    </row>
    <row r="43" spans="1:16" ht="12.75">
      <c r="A43" s="10" t="s">
        <v>42</v>
      </c>
      <c r="B43" s="10"/>
      <c r="C43" s="21"/>
      <c r="D43" s="10"/>
      <c r="E43" s="21"/>
      <c r="F43" s="10"/>
      <c r="G43" s="21"/>
      <c r="H43" s="10"/>
      <c r="I43" s="21"/>
      <c r="J43" s="10"/>
      <c r="K43" s="21"/>
      <c r="L43" s="1"/>
      <c r="M43" s="1"/>
      <c r="N43" s="42">
        <f>SUM(B43:M43)</f>
        <v>0</v>
      </c>
      <c r="O43" s="10" t="s">
        <v>80</v>
      </c>
      <c r="P43" s="21"/>
    </row>
    <row r="44" spans="1:16" ht="12.75">
      <c r="A44" s="10" t="s">
        <v>94</v>
      </c>
      <c r="B44" s="10"/>
      <c r="C44" s="21"/>
      <c r="D44" s="10"/>
      <c r="E44" s="21"/>
      <c r="F44" s="10"/>
      <c r="G44" s="21"/>
      <c r="H44" s="10"/>
      <c r="I44" s="21"/>
      <c r="J44" s="10"/>
      <c r="K44" s="21"/>
      <c r="L44" s="1"/>
      <c r="M44" s="1"/>
      <c r="N44" s="42">
        <f>SUM(B44:M44)</f>
        <v>0</v>
      </c>
      <c r="O44" s="10" t="s">
        <v>81</v>
      </c>
      <c r="P44" s="21"/>
    </row>
    <row r="45" spans="1:16" ht="12.75">
      <c r="A45" s="10" t="s">
        <v>13</v>
      </c>
      <c r="B45" s="10"/>
      <c r="C45" s="21"/>
      <c r="D45" s="10"/>
      <c r="E45" s="21"/>
      <c r="F45" s="10"/>
      <c r="G45" s="21"/>
      <c r="H45" s="10"/>
      <c r="I45" s="21"/>
      <c r="J45" s="10"/>
      <c r="K45" s="21"/>
      <c r="L45" s="1"/>
      <c r="M45" s="1"/>
      <c r="N45" s="42">
        <f>SUM(B45:M45)</f>
        <v>0</v>
      </c>
      <c r="O45" s="10" t="s">
        <v>82</v>
      </c>
      <c r="P45" s="21"/>
    </row>
    <row r="46" spans="1:16" ht="13.5" thickBot="1">
      <c r="A46" s="10" t="s">
        <v>18</v>
      </c>
      <c r="B46" s="10"/>
      <c r="C46" s="21"/>
      <c r="D46" s="10"/>
      <c r="E46" s="21"/>
      <c r="F46" s="10"/>
      <c r="G46" s="21"/>
      <c r="H46" s="10"/>
      <c r="I46" s="21"/>
      <c r="J46" s="10"/>
      <c r="K46" s="21"/>
      <c r="L46" s="1"/>
      <c r="M46" s="1"/>
      <c r="N46" s="42">
        <f>SUM(B46:M46)</f>
        <v>0</v>
      </c>
      <c r="O46" s="10" t="s">
        <v>83</v>
      </c>
      <c r="P46" s="21"/>
    </row>
    <row r="47" spans="1:16" ht="13.5" thickBot="1">
      <c r="A47" s="44" t="s">
        <v>90</v>
      </c>
      <c r="B47" s="44">
        <f aca="true" t="shared" si="5" ref="B47:N47">SUM(B42:B46)</f>
        <v>0</v>
      </c>
      <c r="C47" s="45">
        <f t="shared" si="5"/>
        <v>0</v>
      </c>
      <c r="D47" s="44">
        <f t="shared" si="5"/>
        <v>0</v>
      </c>
      <c r="E47" s="45">
        <f t="shared" si="5"/>
        <v>0</v>
      </c>
      <c r="F47" s="44">
        <f t="shared" si="5"/>
        <v>0</v>
      </c>
      <c r="G47" s="45">
        <f t="shared" si="5"/>
        <v>0</v>
      </c>
      <c r="H47" s="44">
        <f t="shared" si="5"/>
        <v>0</v>
      </c>
      <c r="I47" s="45">
        <f t="shared" si="5"/>
        <v>0</v>
      </c>
      <c r="J47" s="44">
        <f t="shared" si="5"/>
        <v>0</v>
      </c>
      <c r="K47" s="45">
        <f t="shared" si="5"/>
        <v>0</v>
      </c>
      <c r="L47" s="44">
        <f t="shared" si="5"/>
        <v>0</v>
      </c>
      <c r="M47" s="45">
        <f t="shared" si="5"/>
        <v>0</v>
      </c>
      <c r="N47" s="44">
        <f t="shared" si="5"/>
        <v>0</v>
      </c>
      <c r="O47" s="10" t="s">
        <v>79</v>
      </c>
      <c r="P47" s="21"/>
    </row>
    <row r="48" spans="1:16" ht="13.5" thickBot="1">
      <c r="A48" t="s">
        <v>185</v>
      </c>
      <c r="N48" s="17"/>
      <c r="O48" s="10" t="s">
        <v>84</v>
      </c>
      <c r="P48" s="21"/>
    </row>
    <row r="49" spans="1:16" ht="12.75">
      <c r="A49" s="8" t="s">
        <v>95</v>
      </c>
      <c r="B49" s="8"/>
      <c r="C49" s="23"/>
      <c r="D49" s="9"/>
      <c r="E49" s="9"/>
      <c r="F49" s="8"/>
      <c r="G49" s="23"/>
      <c r="H49" s="9"/>
      <c r="I49" s="9"/>
      <c r="J49" s="8"/>
      <c r="K49" s="23"/>
      <c r="L49" s="9"/>
      <c r="M49" s="9"/>
      <c r="N49" s="41">
        <f aca="true" t="shared" si="6" ref="N49:N55">SUM(B49:M49)</f>
        <v>0</v>
      </c>
      <c r="O49" s="10" t="s">
        <v>85</v>
      </c>
      <c r="P49" s="21"/>
    </row>
    <row r="50" spans="1:16" ht="13.5" thickBot="1">
      <c r="A50" s="10" t="s">
        <v>96</v>
      </c>
      <c r="B50" s="10"/>
      <c r="C50" s="21"/>
      <c r="D50" s="1"/>
      <c r="E50" s="1"/>
      <c r="F50" s="10"/>
      <c r="G50" s="21"/>
      <c r="H50" s="1"/>
      <c r="I50" s="1"/>
      <c r="J50" s="10"/>
      <c r="K50" s="21"/>
      <c r="L50" s="1"/>
      <c r="M50" s="1"/>
      <c r="N50" s="42">
        <f t="shared" si="6"/>
        <v>0</v>
      </c>
      <c r="O50" s="10" t="s">
        <v>86</v>
      </c>
      <c r="P50" s="21"/>
    </row>
    <row r="51" spans="1:16" ht="13.5" thickBot="1">
      <c r="A51" s="10" t="s">
        <v>97</v>
      </c>
      <c r="B51" s="10"/>
      <c r="C51" s="21"/>
      <c r="D51" s="1"/>
      <c r="E51" s="1"/>
      <c r="F51" s="10"/>
      <c r="G51" s="21"/>
      <c r="H51" s="1"/>
      <c r="I51" s="1"/>
      <c r="J51" s="10"/>
      <c r="K51" s="21"/>
      <c r="L51" s="1"/>
      <c r="M51" s="1"/>
      <c r="N51" s="42">
        <f t="shared" si="6"/>
        <v>0</v>
      </c>
      <c r="O51" s="2" t="s">
        <v>88</v>
      </c>
      <c r="P51" s="4">
        <f>SUM(P4:P50)</f>
        <v>0</v>
      </c>
    </row>
    <row r="52" spans="1:14" ht="12.75">
      <c r="A52" s="10" t="s">
        <v>98</v>
      </c>
      <c r="B52" s="10"/>
      <c r="C52" s="21"/>
      <c r="D52" s="1"/>
      <c r="E52" s="1"/>
      <c r="F52" s="10"/>
      <c r="G52" s="21"/>
      <c r="H52" s="1"/>
      <c r="I52" s="1"/>
      <c r="J52" s="10"/>
      <c r="K52" s="21"/>
      <c r="L52" s="1"/>
      <c r="M52" s="1"/>
      <c r="N52" s="42">
        <f t="shared" si="6"/>
        <v>0</v>
      </c>
    </row>
    <row r="53" spans="1:14" ht="12.75">
      <c r="A53" s="10" t="s">
        <v>99</v>
      </c>
      <c r="B53" s="10"/>
      <c r="C53" s="21"/>
      <c r="D53" s="1"/>
      <c r="E53" s="1"/>
      <c r="F53" s="10"/>
      <c r="G53" s="21"/>
      <c r="H53" s="1"/>
      <c r="I53" s="1"/>
      <c r="J53" s="10"/>
      <c r="K53" s="21"/>
      <c r="L53" s="1"/>
      <c r="M53" s="1"/>
      <c r="N53" s="42">
        <f t="shared" si="6"/>
        <v>0</v>
      </c>
    </row>
    <row r="54" spans="1:14" ht="13.5" thickBot="1">
      <c r="A54" s="10" t="s">
        <v>18</v>
      </c>
      <c r="B54" s="10"/>
      <c r="C54" s="21"/>
      <c r="D54" s="1"/>
      <c r="E54" s="1"/>
      <c r="F54" s="10"/>
      <c r="G54" s="21"/>
      <c r="H54" s="1"/>
      <c r="I54" s="1"/>
      <c r="J54" s="10"/>
      <c r="K54" s="21"/>
      <c r="L54" s="1"/>
      <c r="M54" s="1"/>
      <c r="N54" s="42">
        <f t="shared" si="6"/>
        <v>0</v>
      </c>
    </row>
    <row r="55" spans="1:14" ht="13.5" thickBot="1">
      <c r="A55" s="44" t="s">
        <v>90</v>
      </c>
      <c r="B55" s="44">
        <f aca="true" t="shared" si="7" ref="B55:M55">SUM(B49:B54)</f>
        <v>0</v>
      </c>
      <c r="C55" s="48">
        <f t="shared" si="7"/>
        <v>0</v>
      </c>
      <c r="D55" s="45">
        <f t="shared" si="7"/>
        <v>0</v>
      </c>
      <c r="E55" s="45">
        <f t="shared" si="7"/>
        <v>0</v>
      </c>
      <c r="F55" s="44">
        <f t="shared" si="7"/>
        <v>0</v>
      </c>
      <c r="G55" s="48">
        <f t="shared" si="7"/>
        <v>0</v>
      </c>
      <c r="H55" s="45">
        <f t="shared" si="7"/>
        <v>0</v>
      </c>
      <c r="I55" s="45">
        <f t="shared" si="7"/>
        <v>0</v>
      </c>
      <c r="J55" s="44">
        <f t="shared" si="7"/>
        <v>0</v>
      </c>
      <c r="K55" s="48">
        <f t="shared" si="7"/>
        <v>0</v>
      </c>
      <c r="L55" s="45">
        <f t="shared" si="7"/>
        <v>0</v>
      </c>
      <c r="M55" s="45">
        <f t="shared" si="7"/>
        <v>0</v>
      </c>
      <c r="N55" s="43">
        <f t="shared" si="6"/>
        <v>0</v>
      </c>
    </row>
    <row r="56" spans="1:14" ht="13.5" thickBot="1">
      <c r="A56" t="s">
        <v>186</v>
      </c>
      <c r="N56" s="24"/>
    </row>
    <row r="57" spans="1:14" ht="12.75">
      <c r="A57" s="8" t="s">
        <v>161</v>
      </c>
      <c r="B57" s="8"/>
      <c r="C57" s="23"/>
      <c r="D57" s="9"/>
      <c r="E57" s="9"/>
      <c r="F57" s="8"/>
      <c r="G57" s="23"/>
      <c r="H57" s="9"/>
      <c r="I57" s="9"/>
      <c r="J57" s="8"/>
      <c r="K57" s="23"/>
      <c r="L57" s="9"/>
      <c r="M57" s="9"/>
      <c r="N57" s="41">
        <f aca="true" t="shared" si="8" ref="N57:N68">SUM(B57:M57)</f>
        <v>0</v>
      </c>
    </row>
    <row r="58" spans="1:14" ht="12.75">
      <c r="A58" s="10" t="s">
        <v>162</v>
      </c>
      <c r="B58" s="10"/>
      <c r="C58" s="21"/>
      <c r="D58" s="1"/>
      <c r="E58" s="1"/>
      <c r="F58" s="10"/>
      <c r="G58" s="21"/>
      <c r="H58" s="1"/>
      <c r="I58" s="1"/>
      <c r="J58" s="10"/>
      <c r="K58" s="21"/>
      <c r="L58" s="1"/>
      <c r="M58" s="1"/>
      <c r="N58" s="42">
        <f t="shared" si="8"/>
        <v>0</v>
      </c>
    </row>
    <row r="59" spans="1:14" ht="12.75">
      <c r="A59" s="10" t="s">
        <v>163</v>
      </c>
      <c r="B59" s="10"/>
      <c r="C59" s="21"/>
      <c r="D59" s="1"/>
      <c r="E59" s="1"/>
      <c r="F59" s="10"/>
      <c r="G59" s="21"/>
      <c r="H59" s="1"/>
      <c r="I59" s="1"/>
      <c r="J59" s="10"/>
      <c r="K59" s="21"/>
      <c r="L59" s="1"/>
      <c r="M59" s="1"/>
      <c r="N59" s="42">
        <f t="shared" si="8"/>
        <v>0</v>
      </c>
    </row>
    <row r="60" spans="1:14" ht="12.75">
      <c r="A60" s="10" t="s">
        <v>164</v>
      </c>
      <c r="B60" s="10"/>
      <c r="C60" s="21"/>
      <c r="D60" s="1"/>
      <c r="E60" s="1"/>
      <c r="F60" s="10"/>
      <c r="G60" s="21"/>
      <c r="H60" s="1"/>
      <c r="I60" s="1"/>
      <c r="J60" s="10"/>
      <c r="K60" s="21"/>
      <c r="L60" s="1"/>
      <c r="M60" s="1"/>
      <c r="N60" s="42">
        <f t="shared" si="8"/>
        <v>0</v>
      </c>
    </row>
    <row r="61" spans="1:14" ht="12.75">
      <c r="A61" s="10" t="s">
        <v>165</v>
      </c>
      <c r="B61" s="10"/>
      <c r="C61" s="21"/>
      <c r="D61" s="1"/>
      <c r="E61" s="1"/>
      <c r="F61" s="10"/>
      <c r="G61" s="21"/>
      <c r="H61" s="1"/>
      <c r="I61" s="1"/>
      <c r="J61" s="10"/>
      <c r="K61" s="21"/>
      <c r="L61" s="1"/>
      <c r="M61" s="1"/>
      <c r="N61" s="42">
        <f t="shared" si="8"/>
        <v>0</v>
      </c>
    </row>
    <row r="62" spans="1:14" ht="12.75">
      <c r="A62" s="10" t="s">
        <v>166</v>
      </c>
      <c r="B62" s="10"/>
      <c r="C62" s="21"/>
      <c r="D62" s="1"/>
      <c r="E62" s="1"/>
      <c r="F62" s="10"/>
      <c r="G62" s="21"/>
      <c r="H62" s="1"/>
      <c r="I62" s="1"/>
      <c r="J62" s="10"/>
      <c r="K62" s="21"/>
      <c r="L62" s="1"/>
      <c r="M62" s="1"/>
      <c r="N62" s="42">
        <f t="shared" si="8"/>
        <v>0</v>
      </c>
    </row>
    <row r="63" spans="1:14" ht="12.75">
      <c r="A63" s="10" t="s">
        <v>167</v>
      </c>
      <c r="B63" s="10"/>
      <c r="C63" s="21"/>
      <c r="D63" s="1"/>
      <c r="E63" s="1"/>
      <c r="F63" s="10"/>
      <c r="G63" s="21"/>
      <c r="H63" s="1"/>
      <c r="I63" s="1"/>
      <c r="J63" s="10"/>
      <c r="K63" s="21"/>
      <c r="L63" s="1"/>
      <c r="M63" s="1"/>
      <c r="N63" s="42">
        <f t="shared" si="8"/>
        <v>0</v>
      </c>
    </row>
    <row r="64" spans="1:14" ht="12.75">
      <c r="A64" s="10" t="s">
        <v>168</v>
      </c>
      <c r="B64" s="10"/>
      <c r="C64" s="21"/>
      <c r="D64" s="1"/>
      <c r="E64" s="1"/>
      <c r="F64" s="10"/>
      <c r="G64" s="21"/>
      <c r="H64" s="1"/>
      <c r="I64" s="1"/>
      <c r="J64" s="10"/>
      <c r="K64" s="21"/>
      <c r="L64" s="1"/>
      <c r="M64" s="1"/>
      <c r="N64" s="42">
        <f t="shared" si="8"/>
        <v>0</v>
      </c>
    </row>
    <row r="65" spans="1:14" ht="12.75">
      <c r="A65" s="10" t="s">
        <v>169</v>
      </c>
      <c r="B65" s="10"/>
      <c r="C65" s="21"/>
      <c r="D65" s="1"/>
      <c r="E65" s="1"/>
      <c r="F65" s="10"/>
      <c r="G65" s="21"/>
      <c r="H65" s="1"/>
      <c r="I65" s="1"/>
      <c r="J65" s="10"/>
      <c r="K65" s="21"/>
      <c r="L65" s="1"/>
      <c r="M65" s="1"/>
      <c r="N65" s="42">
        <f t="shared" si="8"/>
        <v>0</v>
      </c>
    </row>
    <row r="66" spans="1:14" ht="12.75">
      <c r="A66" s="10" t="s">
        <v>170</v>
      </c>
      <c r="B66" s="10"/>
      <c r="C66" s="21"/>
      <c r="D66" s="1"/>
      <c r="E66" s="1"/>
      <c r="F66" s="10"/>
      <c r="G66" s="21"/>
      <c r="H66" s="1"/>
      <c r="I66" s="1"/>
      <c r="J66" s="10"/>
      <c r="K66" s="21"/>
      <c r="L66" s="1"/>
      <c r="M66" s="1"/>
      <c r="N66" s="42">
        <f t="shared" si="8"/>
        <v>0</v>
      </c>
    </row>
    <row r="67" spans="1:14" ht="13.5" thickBot="1">
      <c r="A67" s="10" t="s">
        <v>18</v>
      </c>
      <c r="B67" s="10"/>
      <c r="C67" s="21"/>
      <c r="D67" s="1"/>
      <c r="E67" s="1"/>
      <c r="F67" s="10"/>
      <c r="G67" s="21"/>
      <c r="H67" s="1"/>
      <c r="I67" s="1"/>
      <c r="J67" s="10"/>
      <c r="K67" s="21"/>
      <c r="L67" s="1"/>
      <c r="M67" s="1"/>
      <c r="N67" s="42">
        <f t="shared" si="8"/>
        <v>0</v>
      </c>
    </row>
    <row r="68" spans="1:14" ht="13.5" thickBot="1">
      <c r="A68" s="44" t="s">
        <v>90</v>
      </c>
      <c r="B68" s="44">
        <f aca="true" t="shared" si="9" ref="B68:M68">SUM(B57:B67)</f>
        <v>0</v>
      </c>
      <c r="C68" s="48">
        <f t="shared" si="9"/>
        <v>0</v>
      </c>
      <c r="D68" s="45">
        <f t="shared" si="9"/>
        <v>0</v>
      </c>
      <c r="E68" s="45">
        <f t="shared" si="9"/>
        <v>0</v>
      </c>
      <c r="F68" s="44">
        <f t="shared" si="9"/>
        <v>0</v>
      </c>
      <c r="G68" s="48">
        <f t="shared" si="9"/>
        <v>0</v>
      </c>
      <c r="H68" s="45">
        <f t="shared" si="9"/>
        <v>0</v>
      </c>
      <c r="I68" s="45">
        <f t="shared" si="9"/>
        <v>0</v>
      </c>
      <c r="J68" s="44">
        <f t="shared" si="9"/>
        <v>0</v>
      </c>
      <c r="K68" s="48">
        <f t="shared" si="9"/>
        <v>0</v>
      </c>
      <c r="L68" s="45">
        <f t="shared" si="9"/>
        <v>0</v>
      </c>
      <c r="M68" s="45">
        <f t="shared" si="9"/>
        <v>0</v>
      </c>
      <c r="N68" s="43">
        <f t="shared" si="8"/>
        <v>0</v>
      </c>
    </row>
    <row r="69" spans="1:14" ht="13.5" thickBot="1">
      <c r="A69" t="s">
        <v>187</v>
      </c>
      <c r="N69" s="24"/>
    </row>
    <row r="70" spans="1:14" ht="12.75">
      <c r="A70" s="8" t="s">
        <v>100</v>
      </c>
      <c r="B70" s="8"/>
      <c r="C70" s="23"/>
      <c r="D70" s="9"/>
      <c r="E70" s="9"/>
      <c r="F70" s="8"/>
      <c r="G70" s="23"/>
      <c r="H70" s="9"/>
      <c r="I70" s="9"/>
      <c r="J70" s="8"/>
      <c r="K70" s="23"/>
      <c r="L70" s="9"/>
      <c r="M70" s="9"/>
      <c r="N70" s="41">
        <f aca="true" t="shared" si="10" ref="N70:N80">SUM(B70:M70)</f>
        <v>0</v>
      </c>
    </row>
    <row r="71" spans="1:14" ht="12.75">
      <c r="A71" s="10" t="s">
        <v>101</v>
      </c>
      <c r="B71" s="10"/>
      <c r="C71" s="21"/>
      <c r="D71" s="1"/>
      <c r="E71" s="1"/>
      <c r="F71" s="10"/>
      <c r="G71" s="21"/>
      <c r="H71" s="1"/>
      <c r="I71" s="1"/>
      <c r="J71" s="10"/>
      <c r="K71" s="21"/>
      <c r="L71" s="1"/>
      <c r="M71" s="1"/>
      <c r="N71" s="42">
        <f t="shared" si="10"/>
        <v>0</v>
      </c>
    </row>
    <row r="72" spans="1:14" ht="12.75">
      <c r="A72" s="10" t="s">
        <v>102</v>
      </c>
      <c r="B72" s="10"/>
      <c r="C72" s="21"/>
      <c r="D72" s="1"/>
      <c r="E72" s="1"/>
      <c r="F72" s="10"/>
      <c r="G72" s="21"/>
      <c r="H72" s="1"/>
      <c r="I72" s="1"/>
      <c r="J72" s="10"/>
      <c r="K72" s="21"/>
      <c r="L72" s="1"/>
      <c r="M72" s="1"/>
      <c r="N72" s="42">
        <f t="shared" si="10"/>
        <v>0</v>
      </c>
    </row>
    <row r="73" spans="1:14" ht="12.75">
      <c r="A73" s="10" t="s">
        <v>103</v>
      </c>
      <c r="B73" s="10"/>
      <c r="C73" s="21"/>
      <c r="D73" s="1"/>
      <c r="E73" s="1"/>
      <c r="F73" s="10"/>
      <c r="G73" s="21"/>
      <c r="H73" s="1"/>
      <c r="I73" s="1"/>
      <c r="J73" s="10"/>
      <c r="K73" s="21"/>
      <c r="L73" s="1"/>
      <c r="M73" s="1"/>
      <c r="N73" s="42">
        <f t="shared" si="10"/>
        <v>0</v>
      </c>
    </row>
    <row r="74" spans="1:14" ht="12.75">
      <c r="A74" s="10" t="s">
        <v>104</v>
      </c>
      <c r="B74" s="10"/>
      <c r="C74" s="21"/>
      <c r="D74" s="1"/>
      <c r="E74" s="1"/>
      <c r="F74" s="10"/>
      <c r="G74" s="21"/>
      <c r="H74" s="1"/>
      <c r="I74" s="1"/>
      <c r="J74" s="10"/>
      <c r="K74" s="21"/>
      <c r="L74" s="1"/>
      <c r="M74" s="1"/>
      <c r="N74" s="42">
        <f t="shared" si="10"/>
        <v>0</v>
      </c>
    </row>
    <row r="75" spans="1:14" ht="12.75">
      <c r="A75" s="31" t="s">
        <v>105</v>
      </c>
      <c r="B75" s="31"/>
      <c r="C75" s="32"/>
      <c r="D75" s="33"/>
      <c r="E75" s="33"/>
      <c r="F75" s="31"/>
      <c r="G75" s="32"/>
      <c r="H75" s="33"/>
      <c r="I75" s="33"/>
      <c r="J75" s="31"/>
      <c r="K75" s="32"/>
      <c r="L75" s="33"/>
      <c r="M75" s="33"/>
      <c r="N75" s="42">
        <f t="shared" si="10"/>
        <v>0</v>
      </c>
    </row>
    <row r="76" spans="1:14" ht="12.75">
      <c r="A76" s="31" t="s">
        <v>106</v>
      </c>
      <c r="B76" s="31"/>
      <c r="C76" s="32"/>
      <c r="D76" s="33"/>
      <c r="E76" s="33"/>
      <c r="F76" s="31"/>
      <c r="G76" s="32"/>
      <c r="H76" s="33"/>
      <c r="I76" s="33"/>
      <c r="J76" s="31"/>
      <c r="K76" s="32"/>
      <c r="L76" s="33"/>
      <c r="M76" s="33"/>
      <c r="N76" s="42">
        <f t="shared" si="10"/>
        <v>0</v>
      </c>
    </row>
    <row r="77" spans="1:14" ht="12.75">
      <c r="A77" s="31" t="s">
        <v>107</v>
      </c>
      <c r="B77" s="31"/>
      <c r="C77" s="32"/>
      <c r="D77" s="33"/>
      <c r="E77" s="33"/>
      <c r="F77" s="31"/>
      <c r="G77" s="32"/>
      <c r="H77" s="33"/>
      <c r="I77" s="33"/>
      <c r="J77" s="31"/>
      <c r="K77" s="32"/>
      <c r="L77" s="33"/>
      <c r="M77" s="33"/>
      <c r="N77" s="42">
        <f t="shared" si="10"/>
        <v>0</v>
      </c>
    </row>
    <row r="78" spans="1:14" ht="12.75">
      <c r="A78" s="31" t="s">
        <v>108</v>
      </c>
      <c r="B78" s="31"/>
      <c r="C78" s="32"/>
      <c r="D78" s="33"/>
      <c r="E78" s="33"/>
      <c r="F78" s="31"/>
      <c r="G78" s="32"/>
      <c r="H78" s="33"/>
      <c r="I78" s="33"/>
      <c r="J78" s="31"/>
      <c r="K78" s="32"/>
      <c r="L78" s="33"/>
      <c r="M78" s="33"/>
      <c r="N78" s="42">
        <f t="shared" si="10"/>
        <v>0</v>
      </c>
    </row>
    <row r="79" spans="1:14" ht="13.5" thickBot="1">
      <c r="A79" s="11" t="s">
        <v>18</v>
      </c>
      <c r="B79" s="11"/>
      <c r="C79" s="22"/>
      <c r="D79" s="12"/>
      <c r="E79" s="12"/>
      <c r="F79" s="11"/>
      <c r="G79" s="22"/>
      <c r="H79" s="12"/>
      <c r="I79" s="12"/>
      <c r="J79" s="11"/>
      <c r="K79" s="22"/>
      <c r="L79" s="12"/>
      <c r="M79" s="12"/>
      <c r="N79" s="49">
        <f t="shared" si="10"/>
        <v>0</v>
      </c>
    </row>
    <row r="80" spans="1:14" ht="13.5" thickBot="1">
      <c r="A80" s="44" t="s">
        <v>90</v>
      </c>
      <c r="B80" s="44">
        <f>SUM(B70:B79)</f>
        <v>0</v>
      </c>
      <c r="C80" s="44">
        <f>SUM(C70:C79)</f>
        <v>0</v>
      </c>
      <c r="D80" s="45">
        <f aca="true" t="shared" si="11" ref="D80:M80">SUM(D70:D79)</f>
        <v>0</v>
      </c>
      <c r="E80" s="45">
        <f t="shared" si="11"/>
        <v>0</v>
      </c>
      <c r="F80" s="44">
        <f t="shared" si="11"/>
        <v>0</v>
      </c>
      <c r="G80" s="44">
        <f t="shared" si="11"/>
        <v>0</v>
      </c>
      <c r="H80" s="45">
        <f t="shared" si="11"/>
        <v>0</v>
      </c>
      <c r="I80" s="45">
        <f t="shared" si="11"/>
        <v>0</v>
      </c>
      <c r="J80" s="48">
        <f t="shared" si="11"/>
        <v>0</v>
      </c>
      <c r="K80" s="48">
        <f t="shared" si="11"/>
        <v>0</v>
      </c>
      <c r="L80" s="45">
        <f t="shared" si="11"/>
        <v>0</v>
      </c>
      <c r="M80" s="45">
        <f t="shared" si="11"/>
        <v>0</v>
      </c>
      <c r="N80" s="43">
        <f t="shared" si="10"/>
        <v>0</v>
      </c>
    </row>
    <row r="81" spans="1:14" ht="13.5" thickBot="1">
      <c r="A81" t="s">
        <v>188</v>
      </c>
      <c r="N81" s="24"/>
    </row>
    <row r="82" spans="1:14" ht="12.75">
      <c r="A82" s="25" t="s">
        <v>109</v>
      </c>
      <c r="B82" s="25"/>
      <c r="C82" s="27"/>
      <c r="D82" s="28"/>
      <c r="E82" s="28"/>
      <c r="F82" s="25"/>
      <c r="G82" s="27"/>
      <c r="H82" s="28"/>
      <c r="I82" s="28"/>
      <c r="J82" s="25"/>
      <c r="K82" s="27"/>
      <c r="L82" s="28"/>
      <c r="M82" s="28"/>
      <c r="N82" s="41">
        <f aca="true" t="shared" si="12" ref="N82:N94">SUM(B82:M82)</f>
        <v>0</v>
      </c>
    </row>
    <row r="83" spans="1:14" ht="12.75">
      <c r="A83" s="26" t="s">
        <v>171</v>
      </c>
      <c r="B83" s="26"/>
      <c r="C83" s="29"/>
      <c r="D83" s="30"/>
      <c r="E83" s="30"/>
      <c r="F83" s="26"/>
      <c r="G83" s="29"/>
      <c r="H83" s="30"/>
      <c r="I83" s="30"/>
      <c r="J83" s="26"/>
      <c r="K83" s="29"/>
      <c r="L83" s="30"/>
      <c r="M83" s="30"/>
      <c r="N83" s="42">
        <f t="shared" si="12"/>
        <v>0</v>
      </c>
    </row>
    <row r="84" spans="1:14" ht="12.75">
      <c r="A84" s="26" t="s">
        <v>172</v>
      </c>
      <c r="B84" s="26"/>
      <c r="C84" s="29"/>
      <c r="D84" s="30"/>
      <c r="E84" s="30"/>
      <c r="F84" s="26"/>
      <c r="G84" s="29"/>
      <c r="H84" s="30"/>
      <c r="I84" s="30"/>
      <c r="J84" s="26"/>
      <c r="K84" s="29"/>
      <c r="L84" s="30"/>
      <c r="M84" s="30"/>
      <c r="N84" s="42">
        <f t="shared" si="12"/>
        <v>0</v>
      </c>
    </row>
    <row r="85" spans="1:14" ht="12.75">
      <c r="A85" s="26" t="s">
        <v>173</v>
      </c>
      <c r="B85" s="26"/>
      <c r="C85" s="29"/>
      <c r="D85" s="30"/>
      <c r="E85" s="30"/>
      <c r="F85" s="26"/>
      <c r="G85" s="29"/>
      <c r="H85" s="30"/>
      <c r="I85" s="30"/>
      <c r="J85" s="26"/>
      <c r="K85" s="29"/>
      <c r="L85" s="30"/>
      <c r="M85" s="30"/>
      <c r="N85" s="42">
        <f t="shared" si="12"/>
        <v>0</v>
      </c>
    </row>
    <row r="86" spans="1:14" ht="12.75">
      <c r="A86" s="26" t="s">
        <v>174</v>
      </c>
      <c r="B86" s="26"/>
      <c r="C86" s="29"/>
      <c r="D86" s="30"/>
      <c r="E86" s="30"/>
      <c r="F86" s="26"/>
      <c r="G86" s="29"/>
      <c r="H86" s="30"/>
      <c r="I86" s="30"/>
      <c r="J86" s="26"/>
      <c r="K86" s="29"/>
      <c r="L86" s="30"/>
      <c r="M86" s="30"/>
      <c r="N86" s="42">
        <f t="shared" si="12"/>
        <v>0</v>
      </c>
    </row>
    <row r="87" spans="1:14" ht="12.75">
      <c r="A87" s="26" t="s">
        <v>175</v>
      </c>
      <c r="B87" s="26"/>
      <c r="C87" s="29"/>
      <c r="D87" s="30"/>
      <c r="E87" s="30"/>
      <c r="F87" s="26"/>
      <c r="G87" s="29"/>
      <c r="H87" s="30"/>
      <c r="I87" s="30"/>
      <c r="J87" s="26"/>
      <c r="K87" s="29"/>
      <c r="L87" s="30"/>
      <c r="M87" s="30"/>
      <c r="N87" s="42">
        <f t="shared" si="12"/>
        <v>0</v>
      </c>
    </row>
    <row r="88" spans="1:14" ht="12.75">
      <c r="A88" s="26" t="s">
        <v>176</v>
      </c>
      <c r="B88" s="26"/>
      <c r="C88" s="29"/>
      <c r="D88" s="30"/>
      <c r="E88" s="30"/>
      <c r="F88" s="26"/>
      <c r="G88" s="29"/>
      <c r="H88" s="30"/>
      <c r="I88" s="30"/>
      <c r="J88" s="26"/>
      <c r="K88" s="29"/>
      <c r="L88" s="30"/>
      <c r="M88" s="30"/>
      <c r="N88" s="42">
        <f t="shared" si="12"/>
        <v>0</v>
      </c>
    </row>
    <row r="89" spans="1:14" ht="12.75">
      <c r="A89" s="26" t="s">
        <v>177</v>
      </c>
      <c r="B89" s="26"/>
      <c r="C89" s="29"/>
      <c r="D89" s="30"/>
      <c r="E89" s="30"/>
      <c r="F89" s="26"/>
      <c r="G89" s="29"/>
      <c r="H89" s="30"/>
      <c r="I89" s="30"/>
      <c r="J89" s="26"/>
      <c r="K89" s="29"/>
      <c r="L89" s="30"/>
      <c r="M89" s="30"/>
      <c r="N89" s="42">
        <f t="shared" si="12"/>
        <v>0</v>
      </c>
    </row>
    <row r="90" spans="1:14" ht="12.75">
      <c r="A90" s="26" t="s">
        <v>178</v>
      </c>
      <c r="B90" s="26"/>
      <c r="C90" s="29"/>
      <c r="D90" s="30"/>
      <c r="E90" s="30"/>
      <c r="F90" s="26"/>
      <c r="G90" s="29"/>
      <c r="H90" s="30"/>
      <c r="I90" s="30"/>
      <c r="J90" s="26"/>
      <c r="K90" s="29"/>
      <c r="L90" s="30"/>
      <c r="M90" s="30"/>
      <c r="N90" s="42">
        <f t="shared" si="12"/>
        <v>0</v>
      </c>
    </row>
    <row r="91" spans="1:14" ht="12.75">
      <c r="A91" s="26" t="s">
        <v>179</v>
      </c>
      <c r="B91" s="26"/>
      <c r="C91" s="29"/>
      <c r="D91" s="30"/>
      <c r="E91" s="30"/>
      <c r="F91" s="26"/>
      <c r="G91" s="29"/>
      <c r="H91" s="30"/>
      <c r="I91" s="30"/>
      <c r="J91" s="26"/>
      <c r="K91" s="29"/>
      <c r="L91" s="30"/>
      <c r="M91" s="30"/>
      <c r="N91" s="42">
        <f t="shared" si="12"/>
        <v>0</v>
      </c>
    </row>
    <row r="92" spans="1:14" ht="12.75">
      <c r="A92" s="26" t="s">
        <v>180</v>
      </c>
      <c r="B92" s="26"/>
      <c r="C92" s="29"/>
      <c r="D92" s="30"/>
      <c r="E92" s="30"/>
      <c r="F92" s="26"/>
      <c r="G92" s="29"/>
      <c r="H92" s="30"/>
      <c r="I92" s="30"/>
      <c r="J92" s="26"/>
      <c r="K92" s="29"/>
      <c r="L92" s="30"/>
      <c r="M92" s="30"/>
      <c r="N92" s="42">
        <f t="shared" si="12"/>
        <v>0</v>
      </c>
    </row>
    <row r="93" spans="1:14" ht="12.75">
      <c r="A93" s="26" t="s">
        <v>118</v>
      </c>
      <c r="B93" s="26"/>
      <c r="C93" s="29"/>
      <c r="D93" s="30"/>
      <c r="E93" s="30"/>
      <c r="F93" s="26"/>
      <c r="G93" s="29"/>
      <c r="H93" s="30"/>
      <c r="I93" s="30"/>
      <c r="J93" s="26"/>
      <c r="K93" s="29"/>
      <c r="L93" s="30"/>
      <c r="M93" s="30"/>
      <c r="N93" s="42">
        <f t="shared" si="12"/>
        <v>0</v>
      </c>
    </row>
    <row r="94" spans="1:14" ht="13.5" thickBot="1">
      <c r="A94" s="26" t="s">
        <v>18</v>
      </c>
      <c r="B94" s="26"/>
      <c r="C94" s="29"/>
      <c r="D94" s="30"/>
      <c r="E94" s="30"/>
      <c r="F94" s="26"/>
      <c r="G94" s="29"/>
      <c r="H94" s="30"/>
      <c r="I94" s="30"/>
      <c r="J94" s="26"/>
      <c r="K94" s="29"/>
      <c r="L94" s="30"/>
      <c r="M94" s="30"/>
      <c r="N94" s="42">
        <f t="shared" si="12"/>
        <v>0</v>
      </c>
    </row>
    <row r="95" spans="1:14" ht="13.5" thickBot="1">
      <c r="A95" s="50" t="s">
        <v>90</v>
      </c>
      <c r="B95" s="45">
        <f aca="true" t="shared" si="13" ref="B95:N95">SUM(B82:B94)</f>
        <v>0</v>
      </c>
      <c r="C95" s="48">
        <f t="shared" si="13"/>
        <v>0</v>
      </c>
      <c r="D95" s="45">
        <f t="shared" si="13"/>
        <v>0</v>
      </c>
      <c r="E95" s="45">
        <f t="shared" si="13"/>
        <v>0</v>
      </c>
      <c r="F95" s="44">
        <f t="shared" si="13"/>
        <v>0</v>
      </c>
      <c r="G95" s="48">
        <f t="shared" si="13"/>
        <v>0</v>
      </c>
      <c r="H95" s="45">
        <f t="shared" si="13"/>
        <v>0</v>
      </c>
      <c r="I95" s="45">
        <f t="shared" si="13"/>
        <v>0</v>
      </c>
      <c r="J95" s="44">
        <f t="shared" si="13"/>
        <v>0</v>
      </c>
      <c r="K95" s="48">
        <f t="shared" si="13"/>
        <v>0</v>
      </c>
      <c r="L95" s="45">
        <f t="shared" si="13"/>
        <v>0</v>
      </c>
      <c r="M95" s="45">
        <f t="shared" si="13"/>
        <v>0</v>
      </c>
      <c r="N95" s="43">
        <f t="shared" si="13"/>
        <v>0</v>
      </c>
    </row>
    <row r="96" ht="13.5" thickBot="1">
      <c r="A96" t="s">
        <v>189</v>
      </c>
    </row>
    <row r="97" spans="1:14" ht="12.75">
      <c r="A97" s="8" t="s">
        <v>181</v>
      </c>
      <c r="B97" s="8"/>
      <c r="C97" s="23"/>
      <c r="D97" s="9"/>
      <c r="E97" s="9"/>
      <c r="F97" s="8"/>
      <c r="G97" s="23"/>
      <c r="H97" s="9"/>
      <c r="I97" s="9"/>
      <c r="J97" s="8"/>
      <c r="K97" s="23"/>
      <c r="L97" s="9"/>
      <c r="M97" s="9"/>
      <c r="N97" s="41">
        <f>SUM(B97:M97)</f>
        <v>0</v>
      </c>
    </row>
    <row r="98" spans="1:14" ht="12.75">
      <c r="A98" s="10" t="s">
        <v>182</v>
      </c>
      <c r="B98" s="10"/>
      <c r="C98" s="21"/>
      <c r="D98" s="1"/>
      <c r="E98" s="1"/>
      <c r="F98" s="10"/>
      <c r="G98" s="21"/>
      <c r="H98" s="1"/>
      <c r="I98" s="1"/>
      <c r="J98" s="10"/>
      <c r="K98" s="21"/>
      <c r="L98" s="1"/>
      <c r="M98" s="1"/>
      <c r="N98" s="42">
        <f>SUM(B98:M98)</f>
        <v>0</v>
      </c>
    </row>
    <row r="99" spans="1:14" ht="12.75">
      <c r="A99" s="10" t="s">
        <v>183</v>
      </c>
      <c r="B99" s="10"/>
      <c r="C99" s="21"/>
      <c r="D99" s="1"/>
      <c r="E99" s="1"/>
      <c r="F99" s="10"/>
      <c r="G99" s="21"/>
      <c r="H99" s="1"/>
      <c r="I99" s="1"/>
      <c r="J99" s="10"/>
      <c r="K99" s="21"/>
      <c r="L99" s="1"/>
      <c r="M99" s="1"/>
      <c r="N99" s="42">
        <f>SUM(B99:M99)</f>
        <v>0</v>
      </c>
    </row>
    <row r="100" spans="1:14" ht="12.75">
      <c r="A100" s="10" t="s">
        <v>184</v>
      </c>
      <c r="B100" s="10"/>
      <c r="C100" s="21"/>
      <c r="D100" s="1"/>
      <c r="E100" s="1"/>
      <c r="F100" s="10"/>
      <c r="G100" s="21"/>
      <c r="H100" s="1"/>
      <c r="I100" s="1"/>
      <c r="J100" s="10"/>
      <c r="K100" s="21"/>
      <c r="L100" s="1"/>
      <c r="M100" s="1"/>
      <c r="N100" s="42">
        <f>SUM(B100:M100)</f>
        <v>0</v>
      </c>
    </row>
    <row r="101" spans="1:14" ht="13.5" thickBot="1">
      <c r="A101" s="10" t="s">
        <v>18</v>
      </c>
      <c r="B101" s="11"/>
      <c r="C101" s="22"/>
      <c r="D101" s="1"/>
      <c r="E101" s="1"/>
      <c r="F101" s="10"/>
      <c r="G101" s="21"/>
      <c r="H101" s="1"/>
      <c r="I101" s="1"/>
      <c r="J101" s="10"/>
      <c r="K101" s="21"/>
      <c r="L101" s="1"/>
      <c r="M101" s="1"/>
      <c r="N101" s="42">
        <f>SUM(B101:M101)</f>
        <v>0</v>
      </c>
    </row>
    <row r="102" spans="1:14" ht="13.5" thickBot="1">
      <c r="A102" s="44" t="s">
        <v>90</v>
      </c>
      <c r="B102" s="44">
        <f aca="true" t="shared" si="14" ref="B102:N102">SUM(B97:B101)</f>
        <v>0</v>
      </c>
      <c r="C102" s="45">
        <f t="shared" si="14"/>
        <v>0</v>
      </c>
      <c r="D102" s="44">
        <f t="shared" si="14"/>
        <v>0</v>
      </c>
      <c r="E102" s="45">
        <f t="shared" si="14"/>
        <v>0</v>
      </c>
      <c r="F102" s="44">
        <f t="shared" si="14"/>
        <v>0</v>
      </c>
      <c r="G102" s="45">
        <f t="shared" si="14"/>
        <v>0</v>
      </c>
      <c r="H102" s="44">
        <f t="shared" si="14"/>
        <v>0</v>
      </c>
      <c r="I102" s="45">
        <f t="shared" si="14"/>
        <v>0</v>
      </c>
      <c r="J102" s="44">
        <f t="shared" si="14"/>
        <v>0</v>
      </c>
      <c r="K102" s="45">
        <f t="shared" si="14"/>
        <v>0</v>
      </c>
      <c r="L102" s="44">
        <f t="shared" si="14"/>
        <v>0</v>
      </c>
      <c r="M102" s="45">
        <f t="shared" si="14"/>
        <v>0</v>
      </c>
      <c r="N102" s="43">
        <f t="shared" si="14"/>
        <v>0</v>
      </c>
    </row>
  </sheetData>
  <printOptions/>
  <pageMargins left="1.26" right="0.19" top="0.31" bottom="0.7" header="0.13" footer="0.55"/>
  <pageSetup horizontalDpi="600" verticalDpi="600" orientation="portrait" paperSize="9" scale="60" r:id="rId2"/>
  <headerFooter alignWithMargins="0">
    <oddHeader>&amp;L&amp;"HG丸ｺﾞｼｯｸM-PRO,標準"&amp;14　　　　　　　　支部&amp;C&amp;"HG丸ｺﾞｼｯｸM-PRO,標準"&amp;16&amp;A</oddHeader>
    <oddFooter>&amp;C- &amp;P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74609375" defaultRowHeight="4.5" customHeight="1"/>
  <sheetData/>
  <sheetProtection sheet="1"/>
  <printOptions/>
  <pageMargins left="0.75" right="0.75" top="1" bottom="1" header="0.512" footer="0.512"/>
  <pageSetup horizontalDpi="600" verticalDpi="600" orientation="landscape" paperSize="9" r:id="rId3"/>
  <headerFooter alignWithMargins="0">
    <oddHeader>&amp;C&amp;A</oddHeader>
    <oddFooter>&amp;C- &amp;P -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　眞裕</cp:lastModifiedBy>
  <cp:lastPrinted>2004-12-01T06:38:13Z</cp:lastPrinted>
  <dcterms:created xsi:type="dcterms:W3CDTF">1999-07-05T12:47:10Z</dcterms:created>
  <dcterms:modified xsi:type="dcterms:W3CDTF">2004-12-04T23:30:42Z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-714421871</vt:i4>
  </property>
  <property fmtid="{D5CDD505-2E9C-101B-9397-08002B2CF9AE}" pid="4" name="_EmailSubje">
    <vt:lpwstr>０５春闘アンケート集計ソフトです</vt:lpwstr>
  </property>
  <property fmtid="{D5CDD505-2E9C-101B-9397-08002B2CF9AE}" pid="5" name="_AuthorEma">
    <vt:lpwstr>to.usami@ntt.com</vt:lpwstr>
  </property>
  <property fmtid="{D5CDD505-2E9C-101B-9397-08002B2CF9AE}" pid="6" name="_AuthorEmailDisplayNa">
    <vt:lpwstr>Tosikazu.Usami</vt:lpwstr>
  </property>
</Properties>
</file>